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H34\HP_年報（属性別）\"/>
    </mc:Choice>
  </mc:AlternateContent>
  <xr:revisionPtr revIDLastSave="0" documentId="13_ncr:1_{35897A41-702E-4AFD-BB85-65B8A3EFAA25}" xr6:coauthVersionLast="47" xr6:coauthVersionMax="47" xr10:uidLastSave="{00000000-0000-0000-0000-000000000000}"/>
  <bookViews>
    <workbookView xWindow="540" yWindow="465" windowWidth="24810" windowHeight="14895" xr2:uid="{00000000-000D-0000-FFFF-FFFF00000000}"/>
  </bookViews>
  <sheets>
    <sheet name="2021" sheetId="13" r:id="rId1"/>
    <sheet name="2020" sheetId="12" r:id="rId2"/>
    <sheet name="2019" sheetId="11" r:id="rId3"/>
    <sheet name="2018" sheetId="10" r:id="rId4"/>
    <sheet name="2017" sheetId="8" r:id="rId5"/>
    <sheet name="2016" sheetId="6" r:id="rId6"/>
    <sheet name="2015登録者" sheetId="5" r:id="rId7"/>
    <sheet name="2014登録者" sheetId="4" r:id="rId8"/>
    <sheet name="2013登録者 " sheetId="3" r:id="rId9"/>
    <sheet name="2012登録者" sheetId="1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3" l="1"/>
  <c r="L24" i="13"/>
  <c r="K24" i="13"/>
  <c r="J24" i="13"/>
  <c r="I24" i="13"/>
  <c r="H24" i="13"/>
  <c r="G24" i="13"/>
  <c r="F24" i="13"/>
  <c r="E24" i="13"/>
  <c r="D24" i="13"/>
  <c r="C24" i="13"/>
  <c r="B24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B16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M16" i="12"/>
  <c r="L16" i="12"/>
  <c r="K16" i="12"/>
  <c r="J16" i="12"/>
  <c r="I16" i="12"/>
  <c r="H16" i="12"/>
  <c r="G16" i="12"/>
  <c r="F16" i="12"/>
  <c r="E16" i="12"/>
  <c r="D16" i="12"/>
  <c r="C16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C24" i="11"/>
  <c r="M24" i="11"/>
  <c r="L24" i="11"/>
  <c r="K24" i="11"/>
  <c r="J24" i="11"/>
  <c r="I24" i="11"/>
  <c r="H24" i="11"/>
  <c r="G24" i="11"/>
  <c r="F24" i="11"/>
  <c r="E24" i="11"/>
  <c r="D24" i="11"/>
  <c r="B24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C24" i="10"/>
  <c r="M24" i="10"/>
  <c r="L24" i="10"/>
  <c r="K24" i="10"/>
  <c r="J24" i="10"/>
  <c r="I24" i="10"/>
  <c r="H24" i="10"/>
  <c r="G24" i="10"/>
  <c r="F24" i="10"/>
  <c r="E24" i="10"/>
  <c r="D24" i="10"/>
  <c r="B24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M15" i="10"/>
  <c r="L15" i="10"/>
  <c r="K15" i="10"/>
  <c r="J15" i="10"/>
  <c r="I15" i="10"/>
  <c r="H15" i="10"/>
  <c r="G15" i="10"/>
  <c r="F15" i="10"/>
  <c r="E15" i="10"/>
  <c r="D15" i="10"/>
  <c r="C15" i="10"/>
  <c r="B15" i="10"/>
</calcChain>
</file>

<file path=xl/sharedStrings.xml><?xml version="1.0" encoding="utf-8"?>
<sst xmlns="http://schemas.openxmlformats.org/spreadsheetml/2006/main" count="360" uniqueCount="42">
  <si>
    <t>0-14</t>
    <phoneticPr fontId="2"/>
  </si>
  <si>
    <t>15-29</t>
    <phoneticPr fontId="2"/>
  </si>
  <si>
    <t>30-59</t>
    <phoneticPr fontId="2"/>
  </si>
  <si>
    <t>60-89</t>
    <phoneticPr fontId="2"/>
  </si>
  <si>
    <t>90-119</t>
    <phoneticPr fontId="2"/>
  </si>
  <si>
    <t>120-149</t>
    <phoneticPr fontId="2"/>
  </si>
  <si>
    <t>150-179</t>
    <phoneticPr fontId="2"/>
  </si>
  <si>
    <t>180-209</t>
    <phoneticPr fontId="2"/>
  </si>
  <si>
    <t>210-239</t>
    <phoneticPr fontId="2"/>
  </si>
  <si>
    <t>240-269</t>
    <phoneticPr fontId="2"/>
  </si>
  <si>
    <t>270-299</t>
    <phoneticPr fontId="2"/>
  </si>
  <si>
    <t>300+</t>
    <phoneticPr fontId="2"/>
  </si>
  <si>
    <t>計</t>
    <rPh sb="0" eb="1">
      <t>ケイ</t>
    </rPh>
    <phoneticPr fontId="2"/>
  </si>
  <si>
    <t>年齢</t>
    <rPh sb="0" eb="2">
      <t>ネンレイ</t>
    </rPh>
    <phoneticPr fontId="2"/>
  </si>
  <si>
    <t>入院期間(日)</t>
    <rPh sb="0" eb="2">
      <t>ニュウイン</t>
    </rPh>
    <rPh sb="2" eb="4">
      <t>キカン</t>
    </rPh>
    <rPh sb="5" eb="7">
      <t>ニチ</t>
    </rPh>
    <phoneticPr fontId="2"/>
  </si>
  <si>
    <t>15-19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</si>
  <si>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</si>
  <si>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</si>
  <si>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</si>
  <si>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</si>
  <si>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</si>
  <si>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</si>
  <si>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80+</t>
    <phoneticPr fontId="2"/>
  </si>
  <si>
    <t>割合</t>
    <rPh sb="0" eb="2">
      <t>ワリアイ</t>
    </rPh>
    <phoneticPr fontId="2"/>
  </si>
  <si>
    <t>0-14</t>
    <phoneticPr fontId="2"/>
  </si>
  <si>
    <t>15-19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</si>
  <si>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</si>
  <si>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</si>
  <si>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</si>
  <si>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</si>
  <si>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</si>
  <si>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</si>
  <si>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80+</t>
    <phoneticPr fontId="2"/>
  </si>
  <si>
    <t>0-14</t>
    <phoneticPr fontId="2"/>
  </si>
  <si>
    <t>15-19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</si>
  <si>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</si>
  <si>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</si>
  <si>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</si>
  <si>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</si>
  <si>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</si>
  <si>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</si>
  <si>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80+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</si>
</sst>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9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sz val="6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9" fontId="0" fillId="0" borderId="0" xfId="2" applyFont="1">
      <alignment vertical="center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3" fontId="0" fillId="0" borderId="0" xfId="0" applyNumberForma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7466D-DF69-4902-99CF-89FDA8EB394A}">
  <dimension ref="A1:N24"/>
  <sheetViews>
    <sheetView tabSelected="1" workbookViewId="0">
      <selection activeCell="T33" sqref="T33"/>
    </sheetView>
  </sheetViews>
  <sheetFormatPr defaultRowHeight="15" x14ac:dyDescent="0.35"/>
  <cols>
    <col min="1" max="1" width="11.85546875" bestFit="1" customWidth="1"/>
  </cols>
  <sheetData>
    <row r="1" spans="1:14" x14ac:dyDescent="0.35">
      <c r="A1" t="s">
        <v>14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35">
      <c r="A2" t="s">
        <v>13</v>
      </c>
    </row>
    <row r="3" spans="1:14" x14ac:dyDescent="0.35">
      <c r="A3" t="s">
        <v>0</v>
      </c>
      <c r="B3">
        <v>2</v>
      </c>
      <c r="C3">
        <v>0</v>
      </c>
      <c r="D3">
        <v>0</v>
      </c>
      <c r="E3">
        <v>1</v>
      </c>
      <c r="F3">
        <v>2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5</v>
      </c>
    </row>
    <row r="4" spans="1:14" x14ac:dyDescent="0.35">
      <c r="A4" t="s">
        <v>15</v>
      </c>
      <c r="B4">
        <v>0</v>
      </c>
      <c r="C4">
        <v>6</v>
      </c>
      <c r="D4">
        <v>13</v>
      </c>
      <c r="E4">
        <v>8</v>
      </c>
      <c r="F4">
        <v>4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>
        <v>32</v>
      </c>
    </row>
    <row r="5" spans="1:14" x14ac:dyDescent="0.35">
      <c r="A5" t="s">
        <v>16</v>
      </c>
      <c r="B5">
        <v>9</v>
      </c>
      <c r="C5">
        <v>37</v>
      </c>
      <c r="D5">
        <v>81</v>
      </c>
      <c r="E5">
        <v>36</v>
      </c>
      <c r="F5">
        <v>17</v>
      </c>
      <c r="G5">
        <v>6</v>
      </c>
      <c r="H5">
        <v>3</v>
      </c>
      <c r="I5">
        <v>1</v>
      </c>
      <c r="J5">
        <v>0</v>
      </c>
      <c r="K5">
        <v>0</v>
      </c>
      <c r="L5">
        <v>1</v>
      </c>
      <c r="M5">
        <v>0</v>
      </c>
      <c r="N5">
        <v>191</v>
      </c>
    </row>
    <row r="6" spans="1:14" x14ac:dyDescent="0.35">
      <c r="A6" t="s">
        <v>17</v>
      </c>
      <c r="B6">
        <v>8</v>
      </c>
      <c r="C6">
        <v>22</v>
      </c>
      <c r="D6">
        <v>61</v>
      </c>
      <c r="E6">
        <v>39</v>
      </c>
      <c r="F6">
        <v>12</v>
      </c>
      <c r="G6">
        <v>6</v>
      </c>
      <c r="H6">
        <v>1</v>
      </c>
      <c r="I6">
        <v>2</v>
      </c>
      <c r="J6">
        <v>0</v>
      </c>
      <c r="K6">
        <v>0</v>
      </c>
      <c r="L6">
        <v>0</v>
      </c>
      <c r="M6">
        <v>1</v>
      </c>
      <c r="N6">
        <v>152</v>
      </c>
    </row>
    <row r="7" spans="1:14" x14ac:dyDescent="0.35">
      <c r="A7" t="s">
        <v>18</v>
      </c>
      <c r="B7">
        <v>4</v>
      </c>
      <c r="C7">
        <v>18</v>
      </c>
      <c r="D7">
        <v>62</v>
      </c>
      <c r="E7">
        <v>37</v>
      </c>
      <c r="F7">
        <v>22</v>
      </c>
      <c r="G7">
        <v>7</v>
      </c>
      <c r="H7">
        <v>5</v>
      </c>
      <c r="I7">
        <v>1</v>
      </c>
      <c r="J7">
        <v>0</v>
      </c>
      <c r="K7">
        <v>0</v>
      </c>
      <c r="L7">
        <v>0</v>
      </c>
      <c r="M7">
        <v>1</v>
      </c>
      <c r="N7">
        <v>157</v>
      </c>
    </row>
    <row r="8" spans="1:14" x14ac:dyDescent="0.35">
      <c r="A8" t="s">
        <v>19</v>
      </c>
      <c r="B8">
        <v>13</v>
      </c>
      <c r="C8">
        <v>19</v>
      </c>
      <c r="D8">
        <v>62</v>
      </c>
      <c r="E8">
        <v>63</v>
      </c>
      <c r="F8">
        <v>42</v>
      </c>
      <c r="G8">
        <v>34</v>
      </c>
      <c r="H8">
        <v>10</v>
      </c>
      <c r="I8">
        <v>3</v>
      </c>
      <c r="J8">
        <v>2</v>
      </c>
      <c r="K8">
        <v>0</v>
      </c>
      <c r="L8">
        <v>0</v>
      </c>
      <c r="M8">
        <v>2</v>
      </c>
      <c r="N8">
        <v>250</v>
      </c>
    </row>
    <row r="9" spans="1:14" x14ac:dyDescent="0.35">
      <c r="A9" t="s">
        <v>20</v>
      </c>
      <c r="B9">
        <v>12</v>
      </c>
      <c r="C9">
        <v>37</v>
      </c>
      <c r="D9">
        <v>92</v>
      </c>
      <c r="E9">
        <v>75</v>
      </c>
      <c r="F9">
        <v>41</v>
      </c>
      <c r="G9">
        <v>41</v>
      </c>
      <c r="H9">
        <v>17</v>
      </c>
      <c r="I9">
        <v>10</v>
      </c>
      <c r="J9">
        <v>1</v>
      </c>
      <c r="K9">
        <v>1</v>
      </c>
      <c r="L9">
        <v>0</v>
      </c>
      <c r="M9">
        <v>1</v>
      </c>
      <c r="N9">
        <v>328</v>
      </c>
    </row>
    <row r="10" spans="1:14" x14ac:dyDescent="0.35">
      <c r="A10" t="s">
        <v>21</v>
      </c>
      <c r="B10">
        <v>40</v>
      </c>
      <c r="C10">
        <v>72</v>
      </c>
      <c r="D10">
        <v>211</v>
      </c>
      <c r="E10">
        <v>141</v>
      </c>
      <c r="F10">
        <v>107</v>
      </c>
      <c r="G10">
        <v>51</v>
      </c>
      <c r="H10">
        <v>35</v>
      </c>
      <c r="I10">
        <v>14</v>
      </c>
      <c r="J10">
        <v>5</v>
      </c>
      <c r="K10">
        <v>1</v>
      </c>
      <c r="L10">
        <v>5</v>
      </c>
      <c r="M10">
        <v>6</v>
      </c>
      <c r="N10" s="4">
        <v>688</v>
      </c>
    </row>
    <row r="11" spans="1:14" x14ac:dyDescent="0.35">
      <c r="A11" t="s">
        <v>22</v>
      </c>
      <c r="B11">
        <v>154</v>
      </c>
      <c r="C11">
        <v>216</v>
      </c>
      <c r="D11">
        <v>415</v>
      </c>
      <c r="E11">
        <v>394</v>
      </c>
      <c r="F11">
        <v>300</v>
      </c>
      <c r="G11">
        <v>180</v>
      </c>
      <c r="H11">
        <v>68</v>
      </c>
      <c r="I11">
        <v>35</v>
      </c>
      <c r="J11">
        <v>20</v>
      </c>
      <c r="K11">
        <v>14</v>
      </c>
      <c r="L11">
        <v>10</v>
      </c>
      <c r="M11">
        <v>17</v>
      </c>
      <c r="N11" s="4">
        <v>1823</v>
      </c>
    </row>
    <row r="12" spans="1:14" x14ac:dyDescent="0.35">
      <c r="A12" t="s">
        <v>12</v>
      </c>
      <c r="B12">
        <v>242</v>
      </c>
      <c r="C12">
        <v>427</v>
      </c>
      <c r="D12" s="4">
        <v>997</v>
      </c>
      <c r="E12" s="4">
        <v>794</v>
      </c>
      <c r="F12">
        <v>547</v>
      </c>
      <c r="G12">
        <v>325</v>
      </c>
      <c r="H12">
        <v>139</v>
      </c>
      <c r="I12">
        <v>66</v>
      </c>
      <c r="J12">
        <v>28</v>
      </c>
      <c r="K12">
        <v>17</v>
      </c>
      <c r="L12">
        <v>16</v>
      </c>
      <c r="M12">
        <v>28</v>
      </c>
      <c r="N12" s="4">
        <v>3626</v>
      </c>
    </row>
    <row r="14" spans="1:14" x14ac:dyDescent="0.35">
      <c r="A14" t="s">
        <v>23</v>
      </c>
    </row>
    <row r="15" spans="1:14" x14ac:dyDescent="0.35">
      <c r="A15" t="s">
        <v>0</v>
      </c>
      <c r="B15" s="1">
        <f>B3/$N3</f>
        <v>0.4</v>
      </c>
      <c r="C15" s="1">
        <f t="shared" ref="B15:M24" si="0">C3/$N3</f>
        <v>0</v>
      </c>
      <c r="D15" s="1">
        <f t="shared" si="0"/>
        <v>0</v>
      </c>
      <c r="E15" s="1">
        <f t="shared" si="0"/>
        <v>0.2</v>
      </c>
      <c r="F15" s="1">
        <f t="shared" si="0"/>
        <v>0.4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1">
        <f t="shared" si="0"/>
        <v>0</v>
      </c>
      <c r="L15" s="1">
        <f t="shared" si="0"/>
        <v>0</v>
      </c>
      <c r="M15" s="1">
        <f t="shared" si="0"/>
        <v>0</v>
      </c>
    </row>
    <row r="16" spans="1:14" x14ac:dyDescent="0.35">
      <c r="A16" t="s">
        <v>15</v>
      </c>
      <c r="B16" s="1">
        <f>B4/$N4</f>
        <v>0</v>
      </c>
      <c r="C16" s="1">
        <f t="shared" si="0"/>
        <v>0.1875</v>
      </c>
      <c r="D16" s="1">
        <f t="shared" si="0"/>
        <v>0.40625</v>
      </c>
      <c r="E16" s="1">
        <f t="shared" si="0"/>
        <v>0.25</v>
      </c>
      <c r="F16" s="1">
        <f t="shared" si="0"/>
        <v>0.125</v>
      </c>
      <c r="G16" s="1">
        <f t="shared" si="0"/>
        <v>0</v>
      </c>
      <c r="H16" s="1">
        <f t="shared" si="0"/>
        <v>0</v>
      </c>
      <c r="I16" s="1">
        <f t="shared" si="0"/>
        <v>0</v>
      </c>
      <c r="J16" s="1">
        <f t="shared" si="0"/>
        <v>0</v>
      </c>
      <c r="K16" s="1">
        <f t="shared" si="0"/>
        <v>3.125E-2</v>
      </c>
      <c r="L16" s="1">
        <f t="shared" si="0"/>
        <v>0</v>
      </c>
      <c r="M16" s="1">
        <f t="shared" si="0"/>
        <v>0</v>
      </c>
    </row>
    <row r="17" spans="1:13" x14ac:dyDescent="0.35">
      <c r="A17" t="s">
        <v>16</v>
      </c>
      <c r="B17" s="1">
        <f t="shared" si="0"/>
        <v>4.712041884816754E-2</v>
      </c>
      <c r="C17" s="1">
        <f t="shared" si="0"/>
        <v>0.193717277486911</v>
      </c>
      <c r="D17" s="1">
        <f t="shared" si="0"/>
        <v>0.42408376963350786</v>
      </c>
      <c r="E17" s="1">
        <f t="shared" si="0"/>
        <v>0.18848167539267016</v>
      </c>
      <c r="F17" s="1">
        <f t="shared" si="0"/>
        <v>8.9005235602094238E-2</v>
      </c>
      <c r="G17" s="1">
        <f t="shared" si="0"/>
        <v>3.1413612565445025E-2</v>
      </c>
      <c r="H17" s="1">
        <f t="shared" si="0"/>
        <v>1.5706806282722512E-2</v>
      </c>
      <c r="I17" s="1">
        <f t="shared" si="0"/>
        <v>5.235602094240838E-3</v>
      </c>
      <c r="J17" s="1">
        <f t="shared" si="0"/>
        <v>0</v>
      </c>
      <c r="K17" s="1">
        <f t="shared" si="0"/>
        <v>0</v>
      </c>
      <c r="L17" s="1">
        <f t="shared" si="0"/>
        <v>5.235602094240838E-3</v>
      </c>
      <c r="M17" s="1">
        <f t="shared" si="0"/>
        <v>0</v>
      </c>
    </row>
    <row r="18" spans="1:13" x14ac:dyDescent="0.35">
      <c r="A18" t="s">
        <v>17</v>
      </c>
      <c r="B18" s="1">
        <f t="shared" si="0"/>
        <v>5.2631578947368418E-2</v>
      </c>
      <c r="C18" s="1">
        <f t="shared" si="0"/>
        <v>0.14473684210526316</v>
      </c>
      <c r="D18" s="1">
        <f t="shared" si="0"/>
        <v>0.40131578947368424</v>
      </c>
      <c r="E18" s="1">
        <f t="shared" si="0"/>
        <v>0.25657894736842107</v>
      </c>
      <c r="F18" s="1">
        <f t="shared" si="0"/>
        <v>7.8947368421052627E-2</v>
      </c>
      <c r="G18" s="1">
        <f t="shared" si="0"/>
        <v>3.9473684210526314E-2</v>
      </c>
      <c r="H18" s="1">
        <f t="shared" si="0"/>
        <v>6.5789473684210523E-3</v>
      </c>
      <c r="I18" s="1">
        <f t="shared" si="0"/>
        <v>1.3157894736842105E-2</v>
      </c>
      <c r="J18" s="1">
        <f t="shared" si="0"/>
        <v>0</v>
      </c>
      <c r="K18" s="1">
        <f t="shared" si="0"/>
        <v>0</v>
      </c>
      <c r="L18" s="1">
        <f t="shared" si="0"/>
        <v>0</v>
      </c>
      <c r="M18" s="1">
        <f t="shared" si="0"/>
        <v>6.5789473684210523E-3</v>
      </c>
    </row>
    <row r="19" spans="1:13" x14ac:dyDescent="0.35">
      <c r="A19" t="s">
        <v>18</v>
      </c>
      <c r="B19" s="1">
        <f t="shared" si="0"/>
        <v>2.5477707006369428E-2</v>
      </c>
      <c r="C19" s="1">
        <f t="shared" si="0"/>
        <v>0.11464968152866242</v>
      </c>
      <c r="D19" s="1">
        <f t="shared" si="0"/>
        <v>0.39490445859872614</v>
      </c>
      <c r="E19" s="1">
        <f t="shared" si="0"/>
        <v>0.2356687898089172</v>
      </c>
      <c r="F19" s="1">
        <f t="shared" si="0"/>
        <v>0.14012738853503184</v>
      </c>
      <c r="G19" s="1">
        <f t="shared" si="0"/>
        <v>4.4585987261146494E-2</v>
      </c>
      <c r="H19" s="1">
        <f t="shared" si="0"/>
        <v>3.1847133757961783E-2</v>
      </c>
      <c r="I19" s="1">
        <f t="shared" si="0"/>
        <v>6.369426751592357E-3</v>
      </c>
      <c r="J19" s="1">
        <f t="shared" si="0"/>
        <v>0</v>
      </c>
      <c r="K19" s="1">
        <f t="shared" si="0"/>
        <v>0</v>
      </c>
      <c r="L19" s="1">
        <f t="shared" si="0"/>
        <v>0</v>
      </c>
      <c r="M19" s="1">
        <f t="shared" si="0"/>
        <v>6.369426751592357E-3</v>
      </c>
    </row>
    <row r="20" spans="1:13" x14ac:dyDescent="0.35">
      <c r="A20" t="s">
        <v>19</v>
      </c>
      <c r="B20" s="1">
        <f t="shared" si="0"/>
        <v>5.1999999999999998E-2</v>
      </c>
      <c r="C20" s="1">
        <f t="shared" si="0"/>
        <v>7.5999999999999998E-2</v>
      </c>
      <c r="D20" s="1">
        <f t="shared" si="0"/>
        <v>0.248</v>
      </c>
      <c r="E20" s="1">
        <f t="shared" si="0"/>
        <v>0.252</v>
      </c>
      <c r="F20" s="1">
        <f t="shared" si="0"/>
        <v>0.16800000000000001</v>
      </c>
      <c r="G20" s="1">
        <f t="shared" si="0"/>
        <v>0.13600000000000001</v>
      </c>
      <c r="H20" s="1">
        <f t="shared" si="0"/>
        <v>0.04</v>
      </c>
      <c r="I20" s="1">
        <f t="shared" si="0"/>
        <v>1.2E-2</v>
      </c>
      <c r="J20" s="1">
        <f t="shared" si="0"/>
        <v>8.0000000000000002E-3</v>
      </c>
      <c r="K20" s="1">
        <f t="shared" si="0"/>
        <v>0</v>
      </c>
      <c r="L20" s="1">
        <f t="shared" si="0"/>
        <v>0</v>
      </c>
      <c r="M20" s="1">
        <f t="shared" si="0"/>
        <v>8.0000000000000002E-3</v>
      </c>
    </row>
    <row r="21" spans="1:13" x14ac:dyDescent="0.35">
      <c r="A21" t="s">
        <v>20</v>
      </c>
      <c r="B21" s="1">
        <f t="shared" si="0"/>
        <v>3.6585365853658534E-2</v>
      </c>
      <c r="C21" s="1">
        <f t="shared" si="0"/>
        <v>0.11280487804878049</v>
      </c>
      <c r="D21" s="1">
        <f t="shared" si="0"/>
        <v>0.28048780487804881</v>
      </c>
      <c r="E21" s="1">
        <f t="shared" si="0"/>
        <v>0.22865853658536586</v>
      </c>
      <c r="F21" s="1">
        <f t="shared" si="0"/>
        <v>0.125</v>
      </c>
      <c r="G21" s="1">
        <f t="shared" si="0"/>
        <v>0.125</v>
      </c>
      <c r="H21" s="1">
        <f t="shared" si="0"/>
        <v>5.1829268292682924E-2</v>
      </c>
      <c r="I21" s="1">
        <f t="shared" si="0"/>
        <v>3.048780487804878E-2</v>
      </c>
      <c r="J21" s="1">
        <f t="shared" si="0"/>
        <v>3.0487804878048782E-3</v>
      </c>
      <c r="K21" s="1">
        <f t="shared" si="0"/>
        <v>3.0487804878048782E-3</v>
      </c>
      <c r="L21" s="1">
        <f t="shared" si="0"/>
        <v>0</v>
      </c>
      <c r="M21" s="1">
        <f t="shared" si="0"/>
        <v>3.0487804878048782E-3</v>
      </c>
    </row>
    <row r="22" spans="1:13" x14ac:dyDescent="0.35">
      <c r="A22" t="s">
        <v>21</v>
      </c>
      <c r="B22" s="1">
        <f t="shared" si="0"/>
        <v>5.8139534883720929E-2</v>
      </c>
      <c r="C22" s="1">
        <f t="shared" si="0"/>
        <v>0.10465116279069768</v>
      </c>
      <c r="D22" s="1">
        <f t="shared" si="0"/>
        <v>0.3066860465116279</v>
      </c>
      <c r="E22" s="1">
        <f t="shared" si="0"/>
        <v>0.20494186046511628</v>
      </c>
      <c r="F22" s="1">
        <f t="shared" si="0"/>
        <v>0.15552325581395349</v>
      </c>
      <c r="G22" s="1">
        <f t="shared" si="0"/>
        <v>7.4127906976744193E-2</v>
      </c>
      <c r="H22" s="1">
        <f t="shared" si="0"/>
        <v>5.0872093023255814E-2</v>
      </c>
      <c r="I22" s="1">
        <f t="shared" si="0"/>
        <v>2.0348837209302327E-2</v>
      </c>
      <c r="J22" s="1">
        <f t="shared" si="0"/>
        <v>7.2674418604651162E-3</v>
      </c>
      <c r="K22" s="1">
        <f t="shared" si="0"/>
        <v>1.4534883720930232E-3</v>
      </c>
      <c r="L22" s="1">
        <f t="shared" si="0"/>
        <v>7.2674418604651162E-3</v>
      </c>
      <c r="M22" s="1">
        <f t="shared" si="0"/>
        <v>8.7209302325581394E-3</v>
      </c>
    </row>
    <row r="23" spans="1:13" x14ac:dyDescent="0.35">
      <c r="A23" t="s">
        <v>22</v>
      </c>
      <c r="B23" s="1">
        <f t="shared" si="0"/>
        <v>8.4476138233680748E-2</v>
      </c>
      <c r="C23" s="1">
        <f t="shared" si="0"/>
        <v>0.11848601206801974</v>
      </c>
      <c r="D23" s="1">
        <f t="shared" si="0"/>
        <v>0.22764673614920461</v>
      </c>
      <c r="E23" s="1">
        <f t="shared" si="0"/>
        <v>0.2161272627537027</v>
      </c>
      <c r="F23" s="1">
        <f t="shared" si="0"/>
        <v>0.16456390565002743</v>
      </c>
      <c r="G23" s="1">
        <f t="shared" si="0"/>
        <v>9.8738343390016456E-2</v>
      </c>
      <c r="H23" s="1">
        <f t="shared" si="0"/>
        <v>3.7301151947339552E-2</v>
      </c>
      <c r="I23" s="1">
        <f t="shared" si="0"/>
        <v>1.9199122325836534E-2</v>
      </c>
      <c r="J23" s="1">
        <f t="shared" si="0"/>
        <v>1.0970927043335162E-2</v>
      </c>
      <c r="K23" s="1">
        <f t="shared" si="0"/>
        <v>7.679648930334613E-3</v>
      </c>
      <c r="L23" s="1">
        <f t="shared" si="0"/>
        <v>5.485463521667581E-3</v>
      </c>
      <c r="M23" s="1">
        <f t="shared" si="0"/>
        <v>9.3252879868348879E-3</v>
      </c>
    </row>
    <row r="24" spans="1:13" x14ac:dyDescent="0.35">
      <c r="A24" t="s">
        <v>12</v>
      </c>
      <c r="B24" s="1">
        <f t="shared" si="0"/>
        <v>6.6740209597352454E-2</v>
      </c>
      <c r="C24" s="1">
        <f>C12/$N12</f>
        <v>0.11776061776061776</v>
      </c>
      <c r="D24" s="1">
        <f t="shared" si="0"/>
        <v>0.27495863210148924</v>
      </c>
      <c r="E24" s="1">
        <f t="shared" si="0"/>
        <v>0.21897407611693326</v>
      </c>
      <c r="F24" s="1">
        <f t="shared" si="0"/>
        <v>0.15085493656922228</v>
      </c>
      <c r="G24" s="1">
        <f t="shared" si="0"/>
        <v>8.963044677330391E-2</v>
      </c>
      <c r="H24" s="1">
        <f t="shared" si="0"/>
        <v>3.8334252619966903E-2</v>
      </c>
      <c r="I24" s="1">
        <f t="shared" si="0"/>
        <v>1.8201875344732488E-2</v>
      </c>
      <c r="J24" s="1">
        <f t="shared" si="0"/>
        <v>7.7220077220077222E-3</v>
      </c>
      <c r="K24" s="1">
        <f t="shared" si="0"/>
        <v>4.6883618312189741E-3</v>
      </c>
      <c r="L24" s="1">
        <f t="shared" si="0"/>
        <v>4.4125758411472701E-3</v>
      </c>
      <c r="M24" s="1">
        <f t="shared" si="0"/>
        <v>7.7220077220077222E-3</v>
      </c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4"/>
  <sheetViews>
    <sheetView workbookViewId="0">
      <selection activeCell="F36" sqref="F36"/>
    </sheetView>
  </sheetViews>
  <sheetFormatPr defaultRowHeight="15" x14ac:dyDescent="0.35"/>
  <cols>
    <col min="1" max="1" width="11.85546875" bestFit="1" customWidth="1"/>
  </cols>
  <sheetData>
    <row r="1" spans="1:14" x14ac:dyDescent="0.35">
      <c r="A1" t="s">
        <v>14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35">
      <c r="A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5">
      <c r="A3" t="s">
        <v>0</v>
      </c>
      <c r="B3" s="2"/>
      <c r="C3" s="2"/>
      <c r="D3" s="2">
        <v>1</v>
      </c>
      <c r="E3" s="2">
        <v>2</v>
      </c>
      <c r="F3" s="2"/>
      <c r="G3" s="2"/>
      <c r="H3" s="2"/>
      <c r="I3" s="2"/>
      <c r="J3" s="2"/>
      <c r="K3" s="2"/>
      <c r="L3" s="2"/>
      <c r="M3" s="2"/>
      <c r="N3" s="2">
        <v>3</v>
      </c>
    </row>
    <row r="4" spans="1:14" x14ac:dyDescent="0.35">
      <c r="A4" t="s">
        <v>15</v>
      </c>
      <c r="B4" s="2">
        <v>4</v>
      </c>
      <c r="C4" s="2">
        <v>10</v>
      </c>
      <c r="D4" s="2">
        <v>20</v>
      </c>
      <c r="E4" s="2">
        <v>7</v>
      </c>
      <c r="F4" s="2">
        <v>1</v>
      </c>
      <c r="G4" s="2">
        <v>2</v>
      </c>
      <c r="H4" s="2">
        <v>1</v>
      </c>
      <c r="I4" s="2"/>
      <c r="J4" s="2"/>
      <c r="K4" s="2"/>
      <c r="L4" s="2">
        <v>1</v>
      </c>
      <c r="M4" s="2"/>
      <c r="N4" s="2">
        <v>46</v>
      </c>
    </row>
    <row r="5" spans="1:14" x14ac:dyDescent="0.35">
      <c r="A5" t="s">
        <v>16</v>
      </c>
      <c r="B5" s="2">
        <v>19</v>
      </c>
      <c r="C5" s="2">
        <v>62</v>
      </c>
      <c r="D5" s="2">
        <v>143</v>
      </c>
      <c r="E5" s="2">
        <v>75</v>
      </c>
      <c r="F5" s="2">
        <v>29</v>
      </c>
      <c r="G5" s="2">
        <v>10</v>
      </c>
      <c r="H5" s="2">
        <v>4</v>
      </c>
      <c r="I5" s="2">
        <v>5</v>
      </c>
      <c r="J5" s="2">
        <v>1</v>
      </c>
      <c r="K5" s="2"/>
      <c r="L5" s="2"/>
      <c r="M5" s="2">
        <v>2</v>
      </c>
      <c r="N5" s="2">
        <v>350</v>
      </c>
    </row>
    <row r="6" spans="1:14" x14ac:dyDescent="0.35">
      <c r="A6" t="s">
        <v>17</v>
      </c>
      <c r="B6" s="2">
        <v>15</v>
      </c>
      <c r="C6" s="2">
        <v>52</v>
      </c>
      <c r="D6" s="2">
        <v>158</v>
      </c>
      <c r="E6" s="2">
        <v>97</v>
      </c>
      <c r="F6" s="2">
        <v>67</v>
      </c>
      <c r="G6" s="2">
        <v>15</v>
      </c>
      <c r="H6" s="2">
        <v>10</v>
      </c>
      <c r="I6" s="2">
        <v>5</v>
      </c>
      <c r="J6" s="2">
        <v>2</v>
      </c>
      <c r="K6" s="2">
        <v>1</v>
      </c>
      <c r="L6" s="2"/>
      <c r="M6" s="2">
        <v>2</v>
      </c>
      <c r="N6" s="2">
        <v>424</v>
      </c>
    </row>
    <row r="7" spans="1:14" x14ac:dyDescent="0.35">
      <c r="A7" t="s">
        <v>18</v>
      </c>
      <c r="B7" s="2">
        <v>22</v>
      </c>
      <c r="C7" s="2">
        <v>59</v>
      </c>
      <c r="D7" s="2">
        <v>157</v>
      </c>
      <c r="E7" s="2">
        <v>130</v>
      </c>
      <c r="F7" s="2">
        <v>65</v>
      </c>
      <c r="G7" s="2">
        <v>45</v>
      </c>
      <c r="H7" s="2">
        <v>14</v>
      </c>
      <c r="I7" s="2">
        <v>6</v>
      </c>
      <c r="J7" s="2">
        <v>4</v>
      </c>
      <c r="K7" s="2">
        <v>1</v>
      </c>
      <c r="L7" s="2">
        <v>5</v>
      </c>
      <c r="M7" s="2">
        <v>5</v>
      </c>
      <c r="N7" s="2">
        <v>513</v>
      </c>
    </row>
    <row r="8" spans="1:14" x14ac:dyDescent="0.35">
      <c r="A8" t="s">
        <v>19</v>
      </c>
      <c r="B8" s="2">
        <v>17</v>
      </c>
      <c r="C8" s="2">
        <v>56</v>
      </c>
      <c r="D8" s="2">
        <v>162</v>
      </c>
      <c r="E8" s="2">
        <v>145</v>
      </c>
      <c r="F8" s="2">
        <v>94</v>
      </c>
      <c r="G8" s="2">
        <v>74</v>
      </c>
      <c r="H8" s="2">
        <v>28</v>
      </c>
      <c r="I8" s="2">
        <v>10</v>
      </c>
      <c r="J8" s="2">
        <v>10</v>
      </c>
      <c r="K8" s="2">
        <v>3</v>
      </c>
      <c r="L8" s="2">
        <v>2</v>
      </c>
      <c r="M8" s="2">
        <v>9</v>
      </c>
      <c r="N8" s="2">
        <v>610</v>
      </c>
    </row>
    <row r="9" spans="1:14" x14ac:dyDescent="0.35">
      <c r="A9" t="s">
        <v>20</v>
      </c>
      <c r="B9" s="2">
        <v>52</v>
      </c>
      <c r="C9" s="2">
        <v>90</v>
      </c>
      <c r="D9" s="2">
        <v>262</v>
      </c>
      <c r="E9" s="2">
        <v>232</v>
      </c>
      <c r="F9" s="2">
        <v>175</v>
      </c>
      <c r="G9" s="2">
        <v>111</v>
      </c>
      <c r="H9" s="2">
        <v>64</v>
      </c>
      <c r="I9" s="2">
        <v>32</v>
      </c>
      <c r="J9" s="2">
        <v>11</v>
      </c>
      <c r="K9" s="2">
        <v>6</v>
      </c>
      <c r="L9" s="2">
        <v>4</v>
      </c>
      <c r="M9" s="2">
        <v>6</v>
      </c>
      <c r="N9" s="2">
        <v>1045</v>
      </c>
    </row>
    <row r="10" spans="1:14" x14ac:dyDescent="0.35">
      <c r="A10" t="s">
        <v>21</v>
      </c>
      <c r="B10" s="2">
        <v>93</v>
      </c>
      <c r="C10" s="2">
        <v>148</v>
      </c>
      <c r="D10" s="2">
        <v>420</v>
      </c>
      <c r="E10" s="2">
        <v>384</v>
      </c>
      <c r="F10" s="2">
        <v>281</v>
      </c>
      <c r="G10" s="2">
        <v>143</v>
      </c>
      <c r="H10" s="2">
        <v>72</v>
      </c>
      <c r="I10" s="2">
        <v>39</v>
      </c>
      <c r="J10" s="2">
        <v>16</v>
      </c>
      <c r="K10" s="2">
        <v>5</v>
      </c>
      <c r="L10" s="2">
        <v>4</v>
      </c>
      <c r="M10" s="2">
        <v>6</v>
      </c>
      <c r="N10" s="2">
        <v>1611</v>
      </c>
    </row>
    <row r="11" spans="1:14" x14ac:dyDescent="0.35">
      <c r="A11" t="s">
        <v>22</v>
      </c>
      <c r="B11" s="2">
        <v>236</v>
      </c>
      <c r="C11" s="2">
        <v>312</v>
      </c>
      <c r="D11" s="2">
        <v>728</v>
      </c>
      <c r="E11" s="2">
        <v>633</v>
      </c>
      <c r="F11" s="2">
        <v>402</v>
      </c>
      <c r="G11" s="2">
        <v>244</v>
      </c>
      <c r="H11" s="2">
        <v>115</v>
      </c>
      <c r="I11" s="2">
        <v>67</v>
      </c>
      <c r="J11" s="2">
        <v>34</v>
      </c>
      <c r="K11" s="2">
        <v>18</v>
      </c>
      <c r="L11" s="2">
        <v>25</v>
      </c>
      <c r="M11" s="2">
        <v>36</v>
      </c>
      <c r="N11" s="2">
        <v>2850</v>
      </c>
    </row>
    <row r="12" spans="1:14" x14ac:dyDescent="0.35">
      <c r="A12" t="s">
        <v>12</v>
      </c>
      <c r="B12" s="2">
        <v>458</v>
      </c>
      <c r="C12" s="2">
        <v>789</v>
      </c>
      <c r="D12" s="2">
        <v>2051</v>
      </c>
      <c r="E12" s="2">
        <v>1705</v>
      </c>
      <c r="F12" s="2">
        <v>1114</v>
      </c>
      <c r="G12" s="2">
        <v>644</v>
      </c>
      <c r="H12" s="2">
        <v>308</v>
      </c>
      <c r="I12" s="2">
        <v>164</v>
      </c>
      <c r="J12" s="2">
        <v>78</v>
      </c>
      <c r="K12" s="2">
        <v>34</v>
      </c>
      <c r="L12" s="2">
        <v>41</v>
      </c>
      <c r="M12" s="2">
        <v>66</v>
      </c>
      <c r="N12" s="2">
        <v>7452</v>
      </c>
    </row>
    <row r="14" spans="1:14" x14ac:dyDescent="0.35">
      <c r="A14" t="s">
        <v>23</v>
      </c>
    </row>
    <row r="15" spans="1:14" x14ac:dyDescent="0.35">
      <c r="A15" t="s">
        <v>0</v>
      </c>
      <c r="B15" s="1">
        <v>0</v>
      </c>
      <c r="C15" s="1">
        <v>0</v>
      </c>
      <c r="D15" s="1">
        <v>0.33333333333333331</v>
      </c>
      <c r="E15" s="1">
        <v>0.66666666666666663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4" x14ac:dyDescent="0.35">
      <c r="A16" t="s">
        <v>15</v>
      </c>
      <c r="B16" s="1">
        <v>8.6956521739130432E-2</v>
      </c>
      <c r="C16" s="1">
        <v>0.21739130434782608</v>
      </c>
      <c r="D16" s="1">
        <v>0.43478260869565216</v>
      </c>
      <c r="E16" s="1">
        <v>0.15217391304347827</v>
      </c>
      <c r="F16" s="1">
        <v>2.1739130434782608E-2</v>
      </c>
      <c r="G16" s="1">
        <v>4.3478260869565216E-2</v>
      </c>
      <c r="H16" s="1">
        <v>2.1739130434782608E-2</v>
      </c>
      <c r="I16" s="1">
        <v>0</v>
      </c>
      <c r="J16" s="1">
        <v>0</v>
      </c>
      <c r="K16" s="1">
        <v>0</v>
      </c>
      <c r="L16" s="1">
        <v>2.1739130434782608E-2</v>
      </c>
      <c r="M16" s="1">
        <v>0</v>
      </c>
    </row>
    <row r="17" spans="1:13" x14ac:dyDescent="0.35">
      <c r="A17" t="s">
        <v>16</v>
      </c>
      <c r="B17" s="1">
        <v>5.4285714285714284E-2</v>
      </c>
      <c r="C17" s="1">
        <v>0.17714285714285713</v>
      </c>
      <c r="D17" s="1">
        <v>0.40857142857142859</v>
      </c>
      <c r="E17" s="1">
        <v>0.21428571428571427</v>
      </c>
      <c r="F17" s="1">
        <v>8.2857142857142851E-2</v>
      </c>
      <c r="G17" s="1">
        <v>2.8571428571428571E-2</v>
      </c>
      <c r="H17" s="1">
        <v>1.1428571428571429E-2</v>
      </c>
      <c r="I17" s="1">
        <v>1.4285714285714285E-2</v>
      </c>
      <c r="J17" s="1">
        <v>2.8571428571428571E-3</v>
      </c>
      <c r="K17" s="1">
        <v>0</v>
      </c>
      <c r="L17" s="1">
        <v>0</v>
      </c>
      <c r="M17" s="1">
        <v>5.7142857142857143E-3</v>
      </c>
    </row>
    <row r="18" spans="1:13" x14ac:dyDescent="0.35">
      <c r="A18" t="s">
        <v>17</v>
      </c>
      <c r="B18" s="1">
        <v>3.5377358490566037E-2</v>
      </c>
      <c r="C18" s="1">
        <v>0.12264150943396226</v>
      </c>
      <c r="D18" s="1">
        <v>0.37264150943396224</v>
      </c>
      <c r="E18" s="1">
        <v>0.22877358490566038</v>
      </c>
      <c r="F18" s="1">
        <v>0.15801886792452829</v>
      </c>
      <c r="G18" s="1">
        <v>3.5377358490566037E-2</v>
      </c>
      <c r="H18" s="1">
        <v>2.358490566037736E-2</v>
      </c>
      <c r="I18" s="1">
        <v>1.179245283018868E-2</v>
      </c>
      <c r="J18" s="1">
        <v>4.7169811320754715E-3</v>
      </c>
      <c r="K18" s="1">
        <v>2.3584905660377358E-3</v>
      </c>
      <c r="L18" s="1">
        <v>0</v>
      </c>
      <c r="M18" s="1">
        <v>4.7169811320754715E-3</v>
      </c>
    </row>
    <row r="19" spans="1:13" x14ac:dyDescent="0.35">
      <c r="A19" t="s">
        <v>18</v>
      </c>
      <c r="B19" s="1">
        <v>4.2884990253411304E-2</v>
      </c>
      <c r="C19" s="1">
        <v>0.11500974658869395</v>
      </c>
      <c r="D19" s="1">
        <v>0.30604288499025339</v>
      </c>
      <c r="E19" s="1">
        <v>0.25341130604288498</v>
      </c>
      <c r="F19" s="1">
        <v>0.12670565302144249</v>
      </c>
      <c r="G19" s="1">
        <v>8.771929824561403E-2</v>
      </c>
      <c r="H19" s="1">
        <v>2.7290448343079921E-2</v>
      </c>
      <c r="I19" s="1">
        <v>1.1695906432748537E-2</v>
      </c>
      <c r="J19" s="1">
        <v>7.7972709551656916E-3</v>
      </c>
      <c r="K19" s="1">
        <v>1.9493177387914229E-3</v>
      </c>
      <c r="L19" s="1">
        <v>9.7465886939571145E-3</v>
      </c>
      <c r="M19" s="1">
        <v>9.7465886939571145E-3</v>
      </c>
    </row>
    <row r="20" spans="1:13" x14ac:dyDescent="0.35">
      <c r="A20" t="s">
        <v>19</v>
      </c>
      <c r="B20" s="1">
        <v>2.7868852459016394E-2</v>
      </c>
      <c r="C20" s="1">
        <v>9.1803278688524587E-2</v>
      </c>
      <c r="D20" s="1">
        <v>0.26557377049180325</v>
      </c>
      <c r="E20" s="1">
        <v>0.23770491803278687</v>
      </c>
      <c r="F20" s="1">
        <v>0.1540983606557377</v>
      </c>
      <c r="G20" s="1">
        <v>0.12131147540983607</v>
      </c>
      <c r="H20" s="1">
        <v>4.5901639344262293E-2</v>
      </c>
      <c r="I20" s="1">
        <v>1.6393442622950821E-2</v>
      </c>
      <c r="J20" s="1">
        <v>1.6393442622950821E-2</v>
      </c>
      <c r="K20" s="1">
        <v>4.9180327868852463E-3</v>
      </c>
      <c r="L20" s="1">
        <v>3.2786885245901639E-3</v>
      </c>
      <c r="M20" s="1">
        <v>1.4754098360655738E-2</v>
      </c>
    </row>
    <row r="21" spans="1:13" x14ac:dyDescent="0.35">
      <c r="A21" t="s">
        <v>20</v>
      </c>
      <c r="B21" s="1">
        <v>4.9760765550239235E-2</v>
      </c>
      <c r="C21" s="1">
        <v>8.6124401913875603E-2</v>
      </c>
      <c r="D21" s="1">
        <v>0.25071770334928228</v>
      </c>
      <c r="E21" s="1">
        <v>0.22200956937799043</v>
      </c>
      <c r="F21" s="1">
        <v>0.1674641148325359</v>
      </c>
      <c r="G21" s="1">
        <v>0.10622009569377991</v>
      </c>
      <c r="H21" s="1">
        <v>6.1244019138755983E-2</v>
      </c>
      <c r="I21" s="1">
        <v>3.0622009569377991E-2</v>
      </c>
      <c r="J21" s="1">
        <v>1.0526315789473684E-2</v>
      </c>
      <c r="K21" s="1">
        <v>5.7416267942583732E-3</v>
      </c>
      <c r="L21" s="1">
        <v>3.8277511961722489E-3</v>
      </c>
      <c r="M21" s="1">
        <v>5.7416267942583732E-3</v>
      </c>
    </row>
    <row r="22" spans="1:13" x14ac:dyDescent="0.35">
      <c r="A22" t="s">
        <v>21</v>
      </c>
      <c r="B22" s="1">
        <v>5.7728119180633149E-2</v>
      </c>
      <c r="C22" s="1">
        <v>9.1868404717566729E-2</v>
      </c>
      <c r="D22" s="1">
        <v>0.26070763500931099</v>
      </c>
      <c r="E22" s="1">
        <v>0.23836126629422719</v>
      </c>
      <c r="F22" s="1">
        <v>0.17442582247051522</v>
      </c>
      <c r="G22" s="1">
        <v>8.8764742396027316E-2</v>
      </c>
      <c r="H22" s="1">
        <v>4.4692737430167599E-2</v>
      </c>
      <c r="I22" s="1">
        <v>2.4208566108007448E-2</v>
      </c>
      <c r="J22" s="1">
        <v>9.9317194289261328E-3</v>
      </c>
      <c r="K22" s="1">
        <v>3.1036623215394167E-3</v>
      </c>
      <c r="L22" s="1">
        <v>2.4829298572315332E-3</v>
      </c>
      <c r="M22" s="1">
        <v>3.7243947858472998E-3</v>
      </c>
    </row>
    <row r="23" spans="1:13" x14ac:dyDescent="0.35">
      <c r="A23" t="s">
        <v>22</v>
      </c>
      <c r="B23" s="1">
        <v>8.2807017543859648E-2</v>
      </c>
      <c r="C23" s="1">
        <v>0.10947368421052632</v>
      </c>
      <c r="D23" s="1">
        <v>0.25543859649122808</v>
      </c>
      <c r="E23" s="1">
        <v>0.22210526315789475</v>
      </c>
      <c r="F23" s="1">
        <v>0.14105263157894737</v>
      </c>
      <c r="G23" s="1">
        <v>8.5614035087719295E-2</v>
      </c>
      <c r="H23" s="1">
        <v>4.0350877192982457E-2</v>
      </c>
      <c r="I23" s="1">
        <v>2.3508771929824562E-2</v>
      </c>
      <c r="J23" s="1">
        <v>1.1929824561403509E-2</v>
      </c>
      <c r="K23" s="1">
        <v>6.3157894736842104E-3</v>
      </c>
      <c r="L23" s="1">
        <v>8.771929824561403E-3</v>
      </c>
      <c r="M23" s="1">
        <v>1.2631578947368421E-2</v>
      </c>
    </row>
    <row r="24" spans="1:13" x14ac:dyDescent="0.35">
      <c r="A24" t="s">
        <v>12</v>
      </c>
      <c r="B24" s="1">
        <v>6.1460010735373057E-2</v>
      </c>
      <c r="C24" s="1">
        <v>0.10587761674718196</v>
      </c>
      <c r="D24" s="1">
        <v>0.27522812667740204</v>
      </c>
      <c r="E24" s="1">
        <v>0.22879763821792806</v>
      </c>
      <c r="F24" s="1">
        <v>0.14949006977992485</v>
      </c>
      <c r="G24" s="1">
        <v>8.6419753086419748E-2</v>
      </c>
      <c r="H24" s="1">
        <v>4.1331186258722494E-2</v>
      </c>
      <c r="I24" s="1">
        <v>2.200751476113795E-2</v>
      </c>
      <c r="J24" s="1">
        <v>1.0466988727858293E-2</v>
      </c>
      <c r="K24" s="1">
        <v>4.5625335480407947E-3</v>
      </c>
      <c r="L24" s="1">
        <v>5.5018786902844875E-3</v>
      </c>
      <c r="M24" s="1">
        <v>8.8566827697262474E-3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67BE0-499D-4758-BBE2-D586ACAA2576}">
  <dimension ref="A1:N24"/>
  <sheetViews>
    <sheetView workbookViewId="0">
      <selection sqref="A1:XFD1048576"/>
    </sheetView>
  </sheetViews>
  <sheetFormatPr defaultRowHeight="15" x14ac:dyDescent="0.35"/>
  <cols>
    <col min="1" max="1" width="11.85546875" bestFit="1" customWidth="1"/>
  </cols>
  <sheetData>
    <row r="1" spans="1:14" x14ac:dyDescent="0.35">
      <c r="A1" t="s">
        <v>14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35">
      <c r="A2" t="s">
        <v>13</v>
      </c>
    </row>
    <row r="3" spans="1:14" x14ac:dyDescent="0.35">
      <c r="A3" t="s">
        <v>0</v>
      </c>
      <c r="B3">
        <v>0</v>
      </c>
      <c r="C3">
        <v>1</v>
      </c>
      <c r="D3">
        <v>0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3</v>
      </c>
    </row>
    <row r="4" spans="1:14" x14ac:dyDescent="0.35">
      <c r="A4" t="s">
        <v>15</v>
      </c>
      <c r="B4">
        <v>1</v>
      </c>
      <c r="C4">
        <v>3</v>
      </c>
      <c r="D4">
        <v>12</v>
      </c>
      <c r="E4">
        <v>4</v>
      </c>
      <c r="F4">
        <v>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23</v>
      </c>
    </row>
    <row r="5" spans="1:14" x14ac:dyDescent="0.35">
      <c r="A5" t="s">
        <v>16</v>
      </c>
      <c r="B5">
        <v>8</v>
      </c>
      <c r="C5">
        <v>35</v>
      </c>
      <c r="D5">
        <v>104</v>
      </c>
      <c r="E5">
        <v>64</v>
      </c>
      <c r="F5">
        <v>29</v>
      </c>
      <c r="G5">
        <v>7</v>
      </c>
      <c r="H5">
        <v>4</v>
      </c>
      <c r="I5">
        <v>1</v>
      </c>
      <c r="J5">
        <v>0</v>
      </c>
      <c r="K5">
        <v>0</v>
      </c>
      <c r="L5">
        <v>0</v>
      </c>
      <c r="M5">
        <v>1</v>
      </c>
      <c r="N5">
        <v>253</v>
      </c>
    </row>
    <row r="6" spans="1:14" x14ac:dyDescent="0.35">
      <c r="A6" t="s">
        <v>17</v>
      </c>
      <c r="B6">
        <v>5</v>
      </c>
      <c r="C6">
        <v>34</v>
      </c>
      <c r="D6">
        <v>65</v>
      </c>
      <c r="E6">
        <v>33</v>
      </c>
      <c r="F6">
        <v>19</v>
      </c>
      <c r="G6">
        <v>9</v>
      </c>
      <c r="H6">
        <v>2</v>
      </c>
      <c r="I6">
        <v>1</v>
      </c>
      <c r="J6">
        <v>0</v>
      </c>
      <c r="K6">
        <v>2</v>
      </c>
      <c r="L6">
        <v>0</v>
      </c>
      <c r="M6">
        <v>1</v>
      </c>
      <c r="N6">
        <v>171</v>
      </c>
    </row>
    <row r="7" spans="1:14" x14ac:dyDescent="0.35">
      <c r="A7" t="s">
        <v>18</v>
      </c>
      <c r="B7">
        <v>6</v>
      </c>
      <c r="C7">
        <v>30</v>
      </c>
      <c r="D7">
        <v>86</v>
      </c>
      <c r="E7">
        <v>32</v>
      </c>
      <c r="F7">
        <v>31</v>
      </c>
      <c r="G7">
        <v>10</v>
      </c>
      <c r="H7">
        <v>1</v>
      </c>
      <c r="I7">
        <v>0</v>
      </c>
      <c r="J7">
        <v>1</v>
      </c>
      <c r="K7">
        <v>0</v>
      </c>
      <c r="L7">
        <v>0</v>
      </c>
      <c r="M7">
        <v>2</v>
      </c>
      <c r="N7">
        <v>199</v>
      </c>
    </row>
    <row r="8" spans="1:14" x14ac:dyDescent="0.35">
      <c r="A8" t="s">
        <v>19</v>
      </c>
      <c r="B8">
        <v>12</v>
      </c>
      <c r="C8">
        <v>30</v>
      </c>
      <c r="D8">
        <v>88</v>
      </c>
      <c r="E8">
        <v>58</v>
      </c>
      <c r="F8">
        <v>37</v>
      </c>
      <c r="G8">
        <v>28</v>
      </c>
      <c r="H8">
        <v>12</v>
      </c>
      <c r="I8">
        <v>5</v>
      </c>
      <c r="J8">
        <v>2</v>
      </c>
      <c r="K8">
        <v>0</v>
      </c>
      <c r="L8">
        <v>0</v>
      </c>
      <c r="M8">
        <v>1</v>
      </c>
      <c r="N8">
        <v>273</v>
      </c>
    </row>
    <row r="9" spans="1:14" x14ac:dyDescent="0.35">
      <c r="A9" t="s">
        <v>20</v>
      </c>
      <c r="B9">
        <v>23</v>
      </c>
      <c r="C9">
        <v>49</v>
      </c>
      <c r="D9">
        <v>113</v>
      </c>
      <c r="E9">
        <v>82</v>
      </c>
      <c r="F9">
        <v>74</v>
      </c>
      <c r="G9">
        <v>36</v>
      </c>
      <c r="H9">
        <v>13</v>
      </c>
      <c r="I9">
        <v>8</v>
      </c>
      <c r="J9">
        <v>7</v>
      </c>
      <c r="K9">
        <v>2</v>
      </c>
      <c r="L9">
        <v>1</v>
      </c>
      <c r="M9">
        <v>1</v>
      </c>
      <c r="N9">
        <v>409</v>
      </c>
    </row>
    <row r="10" spans="1:14" x14ac:dyDescent="0.35">
      <c r="A10" t="s">
        <v>21</v>
      </c>
      <c r="B10">
        <v>37</v>
      </c>
      <c r="C10">
        <v>100</v>
      </c>
      <c r="D10">
        <v>254</v>
      </c>
      <c r="E10">
        <v>191</v>
      </c>
      <c r="F10">
        <v>128</v>
      </c>
      <c r="G10">
        <v>71</v>
      </c>
      <c r="H10">
        <v>34</v>
      </c>
      <c r="I10">
        <v>16</v>
      </c>
      <c r="J10">
        <v>6</v>
      </c>
      <c r="K10">
        <v>3</v>
      </c>
      <c r="L10">
        <v>4</v>
      </c>
      <c r="M10">
        <v>3</v>
      </c>
      <c r="N10" s="4">
        <v>847</v>
      </c>
    </row>
    <row r="11" spans="1:14" x14ac:dyDescent="0.35">
      <c r="A11" t="s">
        <v>22</v>
      </c>
      <c r="B11">
        <v>181</v>
      </c>
      <c r="C11">
        <v>220</v>
      </c>
      <c r="D11">
        <v>488</v>
      </c>
      <c r="E11">
        <v>416</v>
      </c>
      <c r="F11">
        <v>350</v>
      </c>
      <c r="G11">
        <v>189</v>
      </c>
      <c r="H11">
        <v>68</v>
      </c>
      <c r="I11">
        <v>26</v>
      </c>
      <c r="J11">
        <v>20</v>
      </c>
      <c r="K11">
        <v>14</v>
      </c>
      <c r="L11">
        <v>13</v>
      </c>
      <c r="M11">
        <v>16</v>
      </c>
      <c r="N11" s="4">
        <v>2001</v>
      </c>
    </row>
    <row r="12" spans="1:14" x14ac:dyDescent="0.35">
      <c r="A12" t="s">
        <v>12</v>
      </c>
      <c r="B12">
        <v>273</v>
      </c>
      <c r="C12">
        <v>502</v>
      </c>
      <c r="D12" s="4">
        <v>1210</v>
      </c>
      <c r="E12" s="4">
        <v>882</v>
      </c>
      <c r="F12">
        <v>671</v>
      </c>
      <c r="G12">
        <v>350</v>
      </c>
      <c r="H12">
        <v>134</v>
      </c>
      <c r="I12">
        <v>57</v>
      </c>
      <c r="J12">
        <v>36</v>
      </c>
      <c r="K12">
        <v>21</v>
      </c>
      <c r="L12">
        <v>18</v>
      </c>
      <c r="M12">
        <v>25</v>
      </c>
      <c r="N12" s="4">
        <v>4179</v>
      </c>
    </row>
    <row r="14" spans="1:14" x14ac:dyDescent="0.35">
      <c r="A14" t="s">
        <v>23</v>
      </c>
    </row>
    <row r="15" spans="1:14" x14ac:dyDescent="0.35">
      <c r="A15" t="s">
        <v>0</v>
      </c>
      <c r="B15" s="1">
        <f>B3/$N3</f>
        <v>0</v>
      </c>
      <c r="C15" s="1">
        <f t="shared" ref="C15:M15" si="0">C3/$N3</f>
        <v>0.33333333333333331</v>
      </c>
      <c r="D15" s="1">
        <f t="shared" si="0"/>
        <v>0</v>
      </c>
      <c r="E15" s="1">
        <f t="shared" si="0"/>
        <v>0.66666666666666663</v>
      </c>
      <c r="F15" s="1">
        <f t="shared" si="0"/>
        <v>0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1">
        <f t="shared" si="0"/>
        <v>0</v>
      </c>
      <c r="L15" s="1">
        <f t="shared" si="0"/>
        <v>0</v>
      </c>
      <c r="M15" s="1">
        <f t="shared" si="0"/>
        <v>0</v>
      </c>
    </row>
    <row r="16" spans="1:14" x14ac:dyDescent="0.35">
      <c r="A16" t="s">
        <v>15</v>
      </c>
      <c r="B16" s="1">
        <f>B4/$N4</f>
        <v>4.3478260869565216E-2</v>
      </c>
      <c r="C16" s="1">
        <f t="shared" ref="B16:M24" si="1">C4/$N4</f>
        <v>0.13043478260869565</v>
      </c>
      <c r="D16" s="1">
        <f t="shared" si="1"/>
        <v>0.52173913043478259</v>
      </c>
      <c r="E16" s="1">
        <f t="shared" si="1"/>
        <v>0.17391304347826086</v>
      </c>
      <c r="F16" s="1">
        <f t="shared" si="1"/>
        <v>0.13043478260869565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 t="shared" si="1"/>
        <v>0</v>
      </c>
      <c r="M16" s="1">
        <f t="shared" si="1"/>
        <v>0</v>
      </c>
    </row>
    <row r="17" spans="1:13" x14ac:dyDescent="0.35">
      <c r="A17" t="s">
        <v>16</v>
      </c>
      <c r="B17" s="1">
        <f t="shared" si="1"/>
        <v>3.1620553359683792E-2</v>
      </c>
      <c r="C17" s="1">
        <f t="shared" si="1"/>
        <v>0.13833992094861661</v>
      </c>
      <c r="D17" s="1">
        <f t="shared" si="1"/>
        <v>0.41106719367588934</v>
      </c>
      <c r="E17" s="1">
        <f t="shared" si="1"/>
        <v>0.25296442687747034</v>
      </c>
      <c r="F17" s="1">
        <f t="shared" si="1"/>
        <v>0.11462450592885376</v>
      </c>
      <c r="G17" s="1">
        <f t="shared" si="1"/>
        <v>2.766798418972332E-2</v>
      </c>
      <c r="H17" s="1">
        <f t="shared" si="1"/>
        <v>1.5810276679841896E-2</v>
      </c>
      <c r="I17" s="1">
        <f t="shared" si="1"/>
        <v>3.952569169960474E-3</v>
      </c>
      <c r="J17" s="1">
        <f t="shared" si="1"/>
        <v>0</v>
      </c>
      <c r="K17" s="1">
        <f t="shared" si="1"/>
        <v>0</v>
      </c>
      <c r="L17" s="1">
        <f t="shared" si="1"/>
        <v>0</v>
      </c>
      <c r="M17" s="1">
        <f t="shared" si="1"/>
        <v>3.952569169960474E-3</v>
      </c>
    </row>
    <row r="18" spans="1:13" x14ac:dyDescent="0.35">
      <c r="A18" t="s">
        <v>17</v>
      </c>
      <c r="B18" s="1">
        <f t="shared" si="1"/>
        <v>2.9239766081871343E-2</v>
      </c>
      <c r="C18" s="1">
        <f t="shared" si="1"/>
        <v>0.19883040935672514</v>
      </c>
      <c r="D18" s="1">
        <f t="shared" si="1"/>
        <v>0.38011695906432746</v>
      </c>
      <c r="E18" s="1">
        <f t="shared" si="1"/>
        <v>0.19298245614035087</v>
      </c>
      <c r="F18" s="1">
        <f t="shared" si="1"/>
        <v>0.1111111111111111</v>
      </c>
      <c r="G18" s="1">
        <f t="shared" si="1"/>
        <v>5.2631578947368418E-2</v>
      </c>
      <c r="H18" s="1">
        <f t="shared" si="1"/>
        <v>1.1695906432748537E-2</v>
      </c>
      <c r="I18" s="1">
        <f t="shared" si="1"/>
        <v>5.8479532163742687E-3</v>
      </c>
      <c r="J18" s="1">
        <f t="shared" si="1"/>
        <v>0</v>
      </c>
      <c r="K18" s="1">
        <f t="shared" si="1"/>
        <v>1.1695906432748537E-2</v>
      </c>
      <c r="L18" s="1">
        <f t="shared" si="1"/>
        <v>0</v>
      </c>
      <c r="M18" s="1">
        <f t="shared" si="1"/>
        <v>5.8479532163742687E-3</v>
      </c>
    </row>
    <row r="19" spans="1:13" x14ac:dyDescent="0.35">
      <c r="A19" t="s">
        <v>18</v>
      </c>
      <c r="B19" s="1">
        <f t="shared" si="1"/>
        <v>3.015075376884422E-2</v>
      </c>
      <c r="C19" s="1">
        <f t="shared" si="1"/>
        <v>0.15075376884422109</v>
      </c>
      <c r="D19" s="1">
        <f t="shared" si="1"/>
        <v>0.43216080402010049</v>
      </c>
      <c r="E19" s="1">
        <f t="shared" si="1"/>
        <v>0.16080402010050251</v>
      </c>
      <c r="F19" s="1">
        <f t="shared" si="1"/>
        <v>0.15577889447236182</v>
      </c>
      <c r="G19" s="1">
        <f t="shared" si="1"/>
        <v>5.0251256281407038E-2</v>
      </c>
      <c r="H19" s="1">
        <f t="shared" si="1"/>
        <v>5.0251256281407036E-3</v>
      </c>
      <c r="I19" s="1">
        <f t="shared" si="1"/>
        <v>0</v>
      </c>
      <c r="J19" s="1">
        <f t="shared" si="1"/>
        <v>5.0251256281407036E-3</v>
      </c>
      <c r="K19" s="1">
        <f t="shared" si="1"/>
        <v>0</v>
      </c>
      <c r="L19" s="1">
        <f t="shared" si="1"/>
        <v>0</v>
      </c>
      <c r="M19" s="1">
        <f t="shared" si="1"/>
        <v>1.0050251256281407E-2</v>
      </c>
    </row>
    <row r="20" spans="1:13" x14ac:dyDescent="0.35">
      <c r="A20" t="s">
        <v>19</v>
      </c>
      <c r="B20" s="1">
        <f t="shared" si="1"/>
        <v>4.3956043956043959E-2</v>
      </c>
      <c r="C20" s="1">
        <f t="shared" si="1"/>
        <v>0.10989010989010989</v>
      </c>
      <c r="D20" s="1">
        <f t="shared" si="1"/>
        <v>0.32234432234432236</v>
      </c>
      <c r="E20" s="1">
        <f t="shared" si="1"/>
        <v>0.21245421245421245</v>
      </c>
      <c r="F20" s="1">
        <f t="shared" si="1"/>
        <v>0.13553113553113552</v>
      </c>
      <c r="G20" s="1">
        <f t="shared" si="1"/>
        <v>0.10256410256410256</v>
      </c>
      <c r="H20" s="1">
        <f t="shared" si="1"/>
        <v>4.3956043956043959E-2</v>
      </c>
      <c r="I20" s="1">
        <f t="shared" si="1"/>
        <v>1.8315018315018316E-2</v>
      </c>
      <c r="J20" s="1">
        <f t="shared" si="1"/>
        <v>7.326007326007326E-3</v>
      </c>
      <c r="K20" s="1">
        <f t="shared" si="1"/>
        <v>0</v>
      </c>
      <c r="L20" s="1">
        <f t="shared" si="1"/>
        <v>0</v>
      </c>
      <c r="M20" s="1">
        <f t="shared" si="1"/>
        <v>3.663003663003663E-3</v>
      </c>
    </row>
    <row r="21" spans="1:13" x14ac:dyDescent="0.35">
      <c r="A21" t="s">
        <v>20</v>
      </c>
      <c r="B21" s="1">
        <f t="shared" si="1"/>
        <v>5.623471882640587E-2</v>
      </c>
      <c r="C21" s="1">
        <f t="shared" si="1"/>
        <v>0.11980440097799511</v>
      </c>
      <c r="D21" s="1">
        <f t="shared" si="1"/>
        <v>0.27628361858190709</v>
      </c>
      <c r="E21" s="1">
        <f t="shared" si="1"/>
        <v>0.20048899755501223</v>
      </c>
      <c r="F21" s="1">
        <f t="shared" si="1"/>
        <v>0.18092909535452323</v>
      </c>
      <c r="G21" s="1">
        <f t="shared" si="1"/>
        <v>8.8019559902200492E-2</v>
      </c>
      <c r="H21" s="1">
        <f t="shared" si="1"/>
        <v>3.1784841075794622E-2</v>
      </c>
      <c r="I21" s="1">
        <f t="shared" si="1"/>
        <v>1.9559902200488997E-2</v>
      </c>
      <c r="J21" s="1">
        <f t="shared" si="1"/>
        <v>1.7114914425427872E-2</v>
      </c>
      <c r="K21" s="1">
        <f t="shared" si="1"/>
        <v>4.8899755501222494E-3</v>
      </c>
      <c r="L21" s="1">
        <f t="shared" si="1"/>
        <v>2.4449877750611247E-3</v>
      </c>
      <c r="M21" s="1">
        <f t="shared" si="1"/>
        <v>2.4449877750611247E-3</v>
      </c>
    </row>
    <row r="22" spans="1:13" x14ac:dyDescent="0.35">
      <c r="A22" t="s">
        <v>21</v>
      </c>
      <c r="B22" s="1">
        <f t="shared" si="1"/>
        <v>4.3683589138134596E-2</v>
      </c>
      <c r="C22" s="1">
        <f t="shared" si="1"/>
        <v>0.1180637544273908</v>
      </c>
      <c r="D22" s="1">
        <f t="shared" si="1"/>
        <v>0.29988193624557263</v>
      </c>
      <c r="E22" s="1">
        <f t="shared" si="1"/>
        <v>0.22550177095631641</v>
      </c>
      <c r="F22" s="1">
        <f t="shared" si="1"/>
        <v>0.1511216056670602</v>
      </c>
      <c r="G22" s="1">
        <f t="shared" si="1"/>
        <v>8.3825265643447458E-2</v>
      </c>
      <c r="H22" s="1">
        <f t="shared" si="1"/>
        <v>4.0141676505312869E-2</v>
      </c>
      <c r="I22" s="1">
        <f t="shared" si="1"/>
        <v>1.8890200708382526E-2</v>
      </c>
      <c r="J22" s="1">
        <f t="shared" si="1"/>
        <v>7.0838252656434475E-3</v>
      </c>
      <c r="K22" s="1">
        <f t="shared" si="1"/>
        <v>3.5419126328217238E-3</v>
      </c>
      <c r="L22" s="1">
        <f t="shared" si="1"/>
        <v>4.7225501770956314E-3</v>
      </c>
      <c r="M22" s="1">
        <f t="shared" si="1"/>
        <v>3.5419126328217238E-3</v>
      </c>
    </row>
    <row r="23" spans="1:13" x14ac:dyDescent="0.35">
      <c r="A23" t="s">
        <v>22</v>
      </c>
      <c r="B23" s="1">
        <f t="shared" si="1"/>
        <v>9.0454772613693155E-2</v>
      </c>
      <c r="C23" s="1">
        <f t="shared" si="1"/>
        <v>0.10994502748625687</v>
      </c>
      <c r="D23" s="1">
        <f t="shared" si="1"/>
        <v>0.24387806096951525</v>
      </c>
      <c r="E23" s="1">
        <f t="shared" si="1"/>
        <v>0.20789605197401298</v>
      </c>
      <c r="F23" s="1">
        <f t="shared" si="1"/>
        <v>0.17491254372813594</v>
      </c>
      <c r="G23" s="1">
        <f t="shared" si="1"/>
        <v>9.4452773613193403E-2</v>
      </c>
      <c r="H23" s="1">
        <f t="shared" si="1"/>
        <v>3.3983008495752122E-2</v>
      </c>
      <c r="I23" s="1">
        <f t="shared" si="1"/>
        <v>1.2993503248375811E-2</v>
      </c>
      <c r="J23" s="1">
        <f t="shared" si="1"/>
        <v>9.9950024987506252E-3</v>
      </c>
      <c r="K23" s="1">
        <f t="shared" si="1"/>
        <v>6.9965017491254375E-3</v>
      </c>
      <c r="L23" s="1">
        <f t="shared" si="1"/>
        <v>6.4967516241879056E-3</v>
      </c>
      <c r="M23" s="1">
        <f t="shared" si="1"/>
        <v>7.9960019990004995E-3</v>
      </c>
    </row>
    <row r="24" spans="1:13" x14ac:dyDescent="0.35">
      <c r="A24" t="s">
        <v>12</v>
      </c>
      <c r="B24" s="1">
        <f t="shared" si="1"/>
        <v>6.5326633165829151E-2</v>
      </c>
      <c r="C24" s="1">
        <f>C12/$N12</f>
        <v>0.12012443168222063</v>
      </c>
      <c r="D24" s="1">
        <f t="shared" si="1"/>
        <v>0.2895429528595358</v>
      </c>
      <c r="E24" s="1">
        <f t="shared" si="1"/>
        <v>0.21105527638190955</v>
      </c>
      <c r="F24" s="1">
        <f t="shared" si="1"/>
        <v>0.16056472840392438</v>
      </c>
      <c r="G24" s="1">
        <f t="shared" si="1"/>
        <v>8.3752093802345065E-2</v>
      </c>
      <c r="H24" s="1">
        <f t="shared" si="1"/>
        <v>3.2065087341469248E-2</v>
      </c>
      <c r="I24" s="1">
        <f t="shared" si="1"/>
        <v>1.3639626704953339E-2</v>
      </c>
      <c r="J24" s="1">
        <f t="shared" si="1"/>
        <v>8.6145010768126345E-3</v>
      </c>
      <c r="K24" s="1">
        <f t="shared" si="1"/>
        <v>5.0251256281407036E-3</v>
      </c>
      <c r="L24" s="1">
        <f t="shared" si="1"/>
        <v>4.3072505384063172E-3</v>
      </c>
      <c r="M24" s="1">
        <f t="shared" si="1"/>
        <v>5.9822924144532184E-3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E46DB-9A4B-49EF-A51E-DCF0C1A72638}">
  <dimension ref="A1:N24"/>
  <sheetViews>
    <sheetView workbookViewId="0"/>
  </sheetViews>
  <sheetFormatPr defaultRowHeight="15" x14ac:dyDescent="0.35"/>
  <cols>
    <col min="1" max="1" width="11.85546875" bestFit="1" customWidth="1"/>
  </cols>
  <sheetData>
    <row r="1" spans="1:14" x14ac:dyDescent="0.35">
      <c r="A1" t="s">
        <v>14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35">
      <c r="A2" t="s">
        <v>13</v>
      </c>
    </row>
    <row r="3" spans="1:14" x14ac:dyDescent="0.35">
      <c r="A3" t="s">
        <v>0</v>
      </c>
      <c r="B3">
        <v>0</v>
      </c>
      <c r="C3">
        <v>2</v>
      </c>
      <c r="D3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3</v>
      </c>
    </row>
    <row r="4" spans="1:14" x14ac:dyDescent="0.35">
      <c r="A4" t="s">
        <v>15</v>
      </c>
      <c r="B4">
        <v>1</v>
      </c>
      <c r="C4">
        <v>9</v>
      </c>
      <c r="D4">
        <v>15</v>
      </c>
      <c r="E4">
        <v>5</v>
      </c>
      <c r="F4">
        <v>7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38</v>
      </c>
    </row>
    <row r="5" spans="1:14" x14ac:dyDescent="0.35">
      <c r="A5" t="s">
        <v>16</v>
      </c>
      <c r="B5">
        <v>9</v>
      </c>
      <c r="C5">
        <v>53</v>
      </c>
      <c r="D5">
        <v>123</v>
      </c>
      <c r="E5">
        <v>66</v>
      </c>
      <c r="F5">
        <v>29</v>
      </c>
      <c r="G5">
        <v>12</v>
      </c>
      <c r="H5">
        <v>5</v>
      </c>
      <c r="I5">
        <v>1</v>
      </c>
      <c r="J5">
        <v>0</v>
      </c>
      <c r="K5">
        <v>1</v>
      </c>
      <c r="L5">
        <v>0</v>
      </c>
      <c r="M5">
        <v>0</v>
      </c>
      <c r="N5">
        <v>299</v>
      </c>
    </row>
    <row r="6" spans="1:14" x14ac:dyDescent="0.35">
      <c r="A6" t="s">
        <v>17</v>
      </c>
      <c r="B6">
        <v>7</v>
      </c>
      <c r="C6">
        <v>42</v>
      </c>
      <c r="D6">
        <v>72</v>
      </c>
      <c r="E6">
        <v>35</v>
      </c>
      <c r="F6">
        <v>17</v>
      </c>
      <c r="G6">
        <v>6</v>
      </c>
      <c r="H6">
        <v>0</v>
      </c>
      <c r="I6">
        <v>2</v>
      </c>
      <c r="J6">
        <v>1</v>
      </c>
      <c r="K6">
        <v>1</v>
      </c>
      <c r="L6">
        <v>0</v>
      </c>
      <c r="M6">
        <v>1</v>
      </c>
      <c r="N6">
        <v>184</v>
      </c>
    </row>
    <row r="7" spans="1:14" x14ac:dyDescent="0.35">
      <c r="A7" t="s">
        <v>18</v>
      </c>
      <c r="B7">
        <v>10</v>
      </c>
      <c r="C7">
        <v>48</v>
      </c>
      <c r="D7">
        <v>104</v>
      </c>
      <c r="E7">
        <v>53</v>
      </c>
      <c r="F7">
        <v>28</v>
      </c>
      <c r="G7">
        <v>11</v>
      </c>
      <c r="H7">
        <v>6</v>
      </c>
      <c r="I7">
        <v>3</v>
      </c>
      <c r="J7">
        <v>1</v>
      </c>
      <c r="K7">
        <v>0</v>
      </c>
      <c r="L7">
        <v>0</v>
      </c>
      <c r="M7">
        <v>0</v>
      </c>
      <c r="N7">
        <v>264</v>
      </c>
    </row>
    <row r="8" spans="1:14" x14ac:dyDescent="0.35">
      <c r="A8" t="s">
        <v>19</v>
      </c>
      <c r="B8">
        <v>15</v>
      </c>
      <c r="C8">
        <v>42</v>
      </c>
      <c r="D8">
        <v>111</v>
      </c>
      <c r="E8">
        <v>64</v>
      </c>
      <c r="F8">
        <v>33</v>
      </c>
      <c r="G8">
        <v>27</v>
      </c>
      <c r="H8">
        <v>9</v>
      </c>
      <c r="I8">
        <v>6</v>
      </c>
      <c r="J8">
        <v>2</v>
      </c>
      <c r="K8">
        <v>2</v>
      </c>
      <c r="L8">
        <v>3</v>
      </c>
      <c r="M8">
        <v>0</v>
      </c>
      <c r="N8">
        <v>314</v>
      </c>
    </row>
    <row r="9" spans="1:14" x14ac:dyDescent="0.35">
      <c r="A9" t="s">
        <v>20</v>
      </c>
      <c r="B9">
        <v>23</v>
      </c>
      <c r="C9">
        <v>55</v>
      </c>
      <c r="D9">
        <v>131</v>
      </c>
      <c r="E9">
        <v>101</v>
      </c>
      <c r="F9">
        <v>67</v>
      </c>
      <c r="G9">
        <v>41</v>
      </c>
      <c r="H9">
        <v>21</v>
      </c>
      <c r="I9">
        <v>9</v>
      </c>
      <c r="J9">
        <v>4</v>
      </c>
      <c r="K9">
        <v>0</v>
      </c>
      <c r="L9">
        <v>2</v>
      </c>
      <c r="M9">
        <v>1</v>
      </c>
      <c r="N9">
        <v>455</v>
      </c>
    </row>
    <row r="10" spans="1:14" x14ac:dyDescent="0.35">
      <c r="A10" t="s">
        <v>21</v>
      </c>
      <c r="B10">
        <v>45</v>
      </c>
      <c r="C10">
        <v>114</v>
      </c>
      <c r="D10">
        <v>301</v>
      </c>
      <c r="E10">
        <v>201</v>
      </c>
      <c r="F10">
        <v>129</v>
      </c>
      <c r="G10">
        <v>95</v>
      </c>
      <c r="H10">
        <v>33</v>
      </c>
      <c r="I10">
        <v>18</v>
      </c>
      <c r="J10">
        <v>6</v>
      </c>
      <c r="K10">
        <v>1</v>
      </c>
      <c r="L10">
        <v>3</v>
      </c>
      <c r="M10">
        <v>9</v>
      </c>
      <c r="N10" s="4">
        <v>955</v>
      </c>
    </row>
    <row r="11" spans="1:14" x14ac:dyDescent="0.35">
      <c r="A11" t="s">
        <v>22</v>
      </c>
      <c r="B11">
        <v>215</v>
      </c>
      <c r="C11">
        <v>261</v>
      </c>
      <c r="D11">
        <v>592</v>
      </c>
      <c r="E11">
        <v>495</v>
      </c>
      <c r="F11">
        <v>373</v>
      </c>
      <c r="G11">
        <v>204</v>
      </c>
      <c r="H11">
        <v>90</v>
      </c>
      <c r="I11">
        <v>31</v>
      </c>
      <c r="J11">
        <v>18</v>
      </c>
      <c r="K11">
        <v>10</v>
      </c>
      <c r="L11">
        <v>16</v>
      </c>
      <c r="M11">
        <v>27</v>
      </c>
      <c r="N11" s="4">
        <v>2332</v>
      </c>
    </row>
    <row r="12" spans="1:14" x14ac:dyDescent="0.35">
      <c r="A12" t="s">
        <v>12</v>
      </c>
      <c r="B12">
        <v>325</v>
      </c>
      <c r="C12">
        <v>626</v>
      </c>
      <c r="D12" s="4">
        <v>1450</v>
      </c>
      <c r="E12" s="4">
        <v>1020</v>
      </c>
      <c r="F12">
        <v>683</v>
      </c>
      <c r="G12">
        <v>397</v>
      </c>
      <c r="H12">
        <v>164</v>
      </c>
      <c r="I12">
        <v>70</v>
      </c>
      <c r="J12">
        <v>32</v>
      </c>
      <c r="K12">
        <v>15</v>
      </c>
      <c r="L12">
        <v>24</v>
      </c>
      <c r="M12">
        <v>38</v>
      </c>
      <c r="N12" s="4">
        <v>4844</v>
      </c>
    </row>
    <row r="14" spans="1:14" x14ac:dyDescent="0.35">
      <c r="A14" t="s">
        <v>23</v>
      </c>
    </row>
    <row r="15" spans="1:14" x14ac:dyDescent="0.35">
      <c r="A15" t="s">
        <v>0</v>
      </c>
      <c r="B15" s="1">
        <f>B3/$N3</f>
        <v>0</v>
      </c>
      <c r="C15" s="1">
        <f t="shared" ref="C15:M15" si="0">C3/$N3</f>
        <v>0.66666666666666663</v>
      </c>
      <c r="D15" s="1">
        <f t="shared" si="0"/>
        <v>0.33333333333333331</v>
      </c>
      <c r="E15" s="1">
        <f t="shared" si="0"/>
        <v>0</v>
      </c>
      <c r="F15" s="1">
        <f t="shared" si="0"/>
        <v>0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1">
        <f t="shared" si="0"/>
        <v>0</v>
      </c>
      <c r="L15" s="1">
        <f t="shared" si="0"/>
        <v>0</v>
      </c>
      <c r="M15" s="1">
        <f t="shared" si="0"/>
        <v>0</v>
      </c>
    </row>
    <row r="16" spans="1:14" x14ac:dyDescent="0.35">
      <c r="A16" t="s">
        <v>15</v>
      </c>
      <c r="B16" s="1">
        <f t="shared" ref="B16:M24" si="1">B4/$N4</f>
        <v>2.6315789473684209E-2</v>
      </c>
      <c r="C16" s="1">
        <f t="shared" si="1"/>
        <v>0.23684210526315788</v>
      </c>
      <c r="D16" s="1">
        <f t="shared" si="1"/>
        <v>0.39473684210526316</v>
      </c>
      <c r="E16" s="1">
        <f t="shared" si="1"/>
        <v>0.13157894736842105</v>
      </c>
      <c r="F16" s="1">
        <f t="shared" si="1"/>
        <v>0.18421052631578946</v>
      </c>
      <c r="G16" s="1">
        <f t="shared" si="1"/>
        <v>2.6315789473684209E-2</v>
      </c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 t="shared" si="1"/>
        <v>0</v>
      </c>
      <c r="M16" s="1">
        <f t="shared" si="1"/>
        <v>0</v>
      </c>
    </row>
    <row r="17" spans="1:13" x14ac:dyDescent="0.35">
      <c r="A17" t="s">
        <v>16</v>
      </c>
      <c r="B17" s="1">
        <f t="shared" si="1"/>
        <v>3.0100334448160536E-2</v>
      </c>
      <c r="C17" s="1">
        <f t="shared" si="1"/>
        <v>0.17725752508361203</v>
      </c>
      <c r="D17" s="1">
        <f t="shared" si="1"/>
        <v>0.41137123745819398</v>
      </c>
      <c r="E17" s="1">
        <f t="shared" si="1"/>
        <v>0.22073578595317725</v>
      </c>
      <c r="F17" s="1">
        <f t="shared" si="1"/>
        <v>9.6989966555183951E-2</v>
      </c>
      <c r="G17" s="1">
        <f t="shared" si="1"/>
        <v>4.0133779264214048E-2</v>
      </c>
      <c r="H17" s="1">
        <f t="shared" si="1"/>
        <v>1.6722408026755852E-2</v>
      </c>
      <c r="I17" s="1">
        <f t="shared" si="1"/>
        <v>3.3444816053511705E-3</v>
      </c>
      <c r="J17" s="1">
        <f t="shared" si="1"/>
        <v>0</v>
      </c>
      <c r="K17" s="1">
        <f t="shared" si="1"/>
        <v>3.3444816053511705E-3</v>
      </c>
      <c r="L17" s="1">
        <f t="shared" si="1"/>
        <v>0</v>
      </c>
      <c r="M17" s="1">
        <f t="shared" si="1"/>
        <v>0</v>
      </c>
    </row>
    <row r="18" spans="1:13" x14ac:dyDescent="0.35">
      <c r="A18" t="s">
        <v>17</v>
      </c>
      <c r="B18" s="1">
        <f t="shared" si="1"/>
        <v>3.8043478260869568E-2</v>
      </c>
      <c r="C18" s="1">
        <f t="shared" si="1"/>
        <v>0.22826086956521738</v>
      </c>
      <c r="D18" s="1">
        <f t="shared" si="1"/>
        <v>0.39130434782608697</v>
      </c>
      <c r="E18" s="1">
        <f t="shared" si="1"/>
        <v>0.19021739130434784</v>
      </c>
      <c r="F18" s="1">
        <f t="shared" si="1"/>
        <v>9.2391304347826081E-2</v>
      </c>
      <c r="G18" s="1">
        <f t="shared" si="1"/>
        <v>3.2608695652173912E-2</v>
      </c>
      <c r="H18" s="1">
        <f t="shared" si="1"/>
        <v>0</v>
      </c>
      <c r="I18" s="1">
        <f t="shared" si="1"/>
        <v>1.0869565217391304E-2</v>
      </c>
      <c r="J18" s="1">
        <f t="shared" si="1"/>
        <v>5.434782608695652E-3</v>
      </c>
      <c r="K18" s="1">
        <f t="shared" si="1"/>
        <v>5.434782608695652E-3</v>
      </c>
      <c r="L18" s="1">
        <f t="shared" si="1"/>
        <v>0</v>
      </c>
      <c r="M18" s="1">
        <f t="shared" si="1"/>
        <v>5.434782608695652E-3</v>
      </c>
    </row>
    <row r="19" spans="1:13" x14ac:dyDescent="0.35">
      <c r="A19" t="s">
        <v>18</v>
      </c>
      <c r="B19" s="1">
        <f t="shared" si="1"/>
        <v>3.787878787878788E-2</v>
      </c>
      <c r="C19" s="1">
        <f t="shared" si="1"/>
        <v>0.18181818181818182</v>
      </c>
      <c r="D19" s="1">
        <f t="shared" si="1"/>
        <v>0.39393939393939392</v>
      </c>
      <c r="E19" s="1">
        <f t="shared" si="1"/>
        <v>0.20075757575757575</v>
      </c>
      <c r="F19" s="1">
        <f t="shared" si="1"/>
        <v>0.10606060606060606</v>
      </c>
      <c r="G19" s="1">
        <f t="shared" si="1"/>
        <v>4.1666666666666664E-2</v>
      </c>
      <c r="H19" s="1">
        <f t="shared" si="1"/>
        <v>2.2727272727272728E-2</v>
      </c>
      <c r="I19" s="1">
        <f t="shared" si="1"/>
        <v>1.1363636363636364E-2</v>
      </c>
      <c r="J19" s="1">
        <f t="shared" si="1"/>
        <v>3.787878787878788E-3</v>
      </c>
      <c r="K19" s="1">
        <f t="shared" si="1"/>
        <v>0</v>
      </c>
      <c r="L19" s="1">
        <f t="shared" si="1"/>
        <v>0</v>
      </c>
      <c r="M19" s="1">
        <f t="shared" si="1"/>
        <v>0</v>
      </c>
    </row>
    <row r="20" spans="1:13" x14ac:dyDescent="0.35">
      <c r="A20" t="s">
        <v>19</v>
      </c>
      <c r="B20" s="1">
        <f t="shared" si="1"/>
        <v>4.7770700636942678E-2</v>
      </c>
      <c r="C20" s="1">
        <f t="shared" si="1"/>
        <v>0.13375796178343949</v>
      </c>
      <c r="D20" s="1">
        <f t="shared" si="1"/>
        <v>0.35350318471337577</v>
      </c>
      <c r="E20" s="1">
        <f t="shared" si="1"/>
        <v>0.20382165605095542</v>
      </c>
      <c r="F20" s="1">
        <f t="shared" si="1"/>
        <v>0.10509554140127389</v>
      </c>
      <c r="G20" s="1">
        <f t="shared" si="1"/>
        <v>8.598726114649681E-2</v>
      </c>
      <c r="H20" s="1">
        <f t="shared" si="1"/>
        <v>2.8662420382165606E-2</v>
      </c>
      <c r="I20" s="1">
        <f t="shared" si="1"/>
        <v>1.9108280254777069E-2</v>
      </c>
      <c r="J20" s="1">
        <f t="shared" si="1"/>
        <v>6.369426751592357E-3</v>
      </c>
      <c r="K20" s="1">
        <f t="shared" si="1"/>
        <v>6.369426751592357E-3</v>
      </c>
      <c r="L20" s="1">
        <f t="shared" si="1"/>
        <v>9.5541401273885346E-3</v>
      </c>
      <c r="M20" s="1">
        <f t="shared" si="1"/>
        <v>0</v>
      </c>
    </row>
    <row r="21" spans="1:13" x14ac:dyDescent="0.35">
      <c r="A21" t="s">
        <v>20</v>
      </c>
      <c r="B21" s="1">
        <f t="shared" si="1"/>
        <v>5.054945054945055E-2</v>
      </c>
      <c r="C21" s="1">
        <f t="shared" si="1"/>
        <v>0.12087912087912088</v>
      </c>
      <c r="D21" s="1">
        <f t="shared" si="1"/>
        <v>0.28791208791208789</v>
      </c>
      <c r="E21" s="1">
        <f t="shared" si="1"/>
        <v>0.22197802197802197</v>
      </c>
      <c r="F21" s="1">
        <f t="shared" si="1"/>
        <v>0.14725274725274726</v>
      </c>
      <c r="G21" s="1">
        <f t="shared" si="1"/>
        <v>9.0109890109890109E-2</v>
      </c>
      <c r="H21" s="1">
        <f t="shared" si="1"/>
        <v>4.6153846153846156E-2</v>
      </c>
      <c r="I21" s="1">
        <f t="shared" si="1"/>
        <v>1.9780219780219779E-2</v>
      </c>
      <c r="J21" s="1">
        <f t="shared" si="1"/>
        <v>8.7912087912087912E-3</v>
      </c>
      <c r="K21" s="1">
        <f t="shared" si="1"/>
        <v>0</v>
      </c>
      <c r="L21" s="1">
        <f t="shared" si="1"/>
        <v>4.3956043956043956E-3</v>
      </c>
      <c r="M21" s="1">
        <f t="shared" si="1"/>
        <v>2.1978021978021978E-3</v>
      </c>
    </row>
    <row r="22" spans="1:13" x14ac:dyDescent="0.35">
      <c r="A22" t="s">
        <v>21</v>
      </c>
      <c r="B22" s="1">
        <f t="shared" si="1"/>
        <v>4.712041884816754E-2</v>
      </c>
      <c r="C22" s="1">
        <f t="shared" si="1"/>
        <v>0.11937172774869111</v>
      </c>
      <c r="D22" s="1">
        <f t="shared" si="1"/>
        <v>0.31518324607329845</v>
      </c>
      <c r="E22" s="1">
        <f t="shared" si="1"/>
        <v>0.21047120418848167</v>
      </c>
      <c r="F22" s="1">
        <f t="shared" si="1"/>
        <v>0.13507853403141362</v>
      </c>
      <c r="G22" s="1">
        <f t="shared" si="1"/>
        <v>9.947643979057591E-2</v>
      </c>
      <c r="H22" s="1">
        <f t="shared" si="1"/>
        <v>3.4554973821989528E-2</v>
      </c>
      <c r="I22" s="1">
        <f t="shared" si="1"/>
        <v>1.8848167539267015E-2</v>
      </c>
      <c r="J22" s="1">
        <f t="shared" si="1"/>
        <v>6.2827225130890054E-3</v>
      </c>
      <c r="K22" s="1">
        <f t="shared" si="1"/>
        <v>1.0471204188481676E-3</v>
      </c>
      <c r="L22" s="1">
        <f t="shared" si="1"/>
        <v>3.1413612565445027E-3</v>
      </c>
      <c r="M22" s="1">
        <f t="shared" si="1"/>
        <v>9.4240837696335077E-3</v>
      </c>
    </row>
    <row r="23" spans="1:13" x14ac:dyDescent="0.35">
      <c r="A23" t="s">
        <v>22</v>
      </c>
      <c r="B23" s="1">
        <f t="shared" si="1"/>
        <v>9.2195540308747853E-2</v>
      </c>
      <c r="C23" s="1">
        <f t="shared" si="1"/>
        <v>0.11192109777015437</v>
      </c>
      <c r="D23" s="1">
        <f t="shared" si="1"/>
        <v>0.25385934819897082</v>
      </c>
      <c r="E23" s="1">
        <f t="shared" si="1"/>
        <v>0.21226415094339623</v>
      </c>
      <c r="F23" s="1">
        <f t="shared" si="1"/>
        <v>0.15994854202401373</v>
      </c>
      <c r="G23" s="1">
        <f t="shared" si="1"/>
        <v>8.7478559176672382E-2</v>
      </c>
      <c r="H23" s="1">
        <f t="shared" si="1"/>
        <v>3.8593481989708404E-2</v>
      </c>
      <c r="I23" s="1">
        <f t="shared" si="1"/>
        <v>1.3293310463121783E-2</v>
      </c>
      <c r="J23" s="1">
        <f t="shared" si="1"/>
        <v>7.7186963979416811E-3</v>
      </c>
      <c r="K23" s="1">
        <f t="shared" si="1"/>
        <v>4.2881646655231562E-3</v>
      </c>
      <c r="L23" s="1">
        <f t="shared" si="1"/>
        <v>6.8610634648370496E-3</v>
      </c>
      <c r="M23" s="1">
        <f t="shared" si="1"/>
        <v>1.1578044596912522E-2</v>
      </c>
    </row>
    <row r="24" spans="1:13" x14ac:dyDescent="0.35">
      <c r="A24" t="s">
        <v>12</v>
      </c>
      <c r="B24" s="1">
        <f t="shared" si="1"/>
        <v>6.709331131296449E-2</v>
      </c>
      <c r="C24" s="1">
        <f>C12/$N12</f>
        <v>0.12923203963666391</v>
      </c>
      <c r="D24" s="1">
        <f t="shared" si="1"/>
        <v>0.29933938893476464</v>
      </c>
      <c r="E24" s="1">
        <f t="shared" si="1"/>
        <v>0.21056977704376548</v>
      </c>
      <c r="F24" s="1">
        <f t="shared" si="1"/>
        <v>0.14099917423616845</v>
      </c>
      <c r="G24" s="1">
        <f t="shared" si="1"/>
        <v>8.1957060280759705E-2</v>
      </c>
      <c r="H24" s="1">
        <f t="shared" si="1"/>
        <v>3.3856317093311314E-2</v>
      </c>
      <c r="I24" s="1">
        <f t="shared" si="1"/>
        <v>1.4450867052023121E-2</v>
      </c>
      <c r="J24" s="1">
        <f t="shared" si="1"/>
        <v>6.6061106523534266E-3</v>
      </c>
      <c r="K24" s="1">
        <f t="shared" si="1"/>
        <v>3.0966143682906689E-3</v>
      </c>
      <c r="L24" s="1">
        <f t="shared" si="1"/>
        <v>4.9545829892650699E-3</v>
      </c>
      <c r="M24" s="1">
        <f t="shared" si="1"/>
        <v>7.8447563996696945E-3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workbookViewId="0"/>
  </sheetViews>
  <sheetFormatPr defaultRowHeight="15" x14ac:dyDescent="0.35"/>
  <cols>
    <col min="1" max="1" width="11.85546875" bestFit="1" customWidth="1"/>
  </cols>
  <sheetData>
    <row r="1" spans="1:14" x14ac:dyDescent="0.35">
      <c r="A1" t="s">
        <v>14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35">
      <c r="A2" t="s">
        <v>13</v>
      </c>
    </row>
    <row r="3" spans="1:14" x14ac:dyDescent="0.35">
      <c r="A3" t="s">
        <v>0</v>
      </c>
      <c r="B3">
        <v>0</v>
      </c>
      <c r="C3">
        <v>0</v>
      </c>
      <c r="D3">
        <v>2</v>
      </c>
      <c r="E3">
        <v>3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6</v>
      </c>
    </row>
    <row r="4" spans="1:14" x14ac:dyDescent="0.35">
      <c r="A4" t="s">
        <v>15</v>
      </c>
      <c r="B4">
        <v>1</v>
      </c>
      <c r="C4">
        <v>2</v>
      </c>
      <c r="D4">
        <v>15</v>
      </c>
      <c r="E4">
        <v>13</v>
      </c>
      <c r="F4">
        <v>2</v>
      </c>
      <c r="G4">
        <v>2</v>
      </c>
      <c r="H4">
        <v>0</v>
      </c>
      <c r="I4">
        <v>0</v>
      </c>
      <c r="J4">
        <v>0</v>
      </c>
      <c r="K4">
        <v>0</v>
      </c>
      <c r="L4">
        <v>0</v>
      </c>
      <c r="M4">
        <v>2</v>
      </c>
      <c r="N4">
        <v>37</v>
      </c>
    </row>
    <row r="5" spans="1:14" x14ac:dyDescent="0.35">
      <c r="A5" t="s">
        <v>16</v>
      </c>
      <c r="B5">
        <v>12</v>
      </c>
      <c r="C5">
        <v>64</v>
      </c>
      <c r="D5">
        <v>140</v>
      </c>
      <c r="E5">
        <v>62</v>
      </c>
      <c r="F5">
        <v>18</v>
      </c>
      <c r="G5">
        <v>9</v>
      </c>
      <c r="H5">
        <v>2</v>
      </c>
      <c r="I5">
        <v>3</v>
      </c>
      <c r="J5">
        <v>2</v>
      </c>
      <c r="K5">
        <v>0</v>
      </c>
      <c r="L5">
        <v>0</v>
      </c>
      <c r="M5">
        <v>0</v>
      </c>
      <c r="N5">
        <v>312</v>
      </c>
    </row>
    <row r="6" spans="1:14" x14ac:dyDescent="0.35">
      <c r="A6" t="s">
        <v>17</v>
      </c>
      <c r="B6">
        <v>7</v>
      </c>
      <c r="C6">
        <v>33</v>
      </c>
      <c r="D6">
        <v>104</v>
      </c>
      <c r="E6">
        <v>49</v>
      </c>
      <c r="F6">
        <v>22</v>
      </c>
      <c r="G6">
        <v>12</v>
      </c>
      <c r="H6">
        <v>5</v>
      </c>
      <c r="I6">
        <v>0</v>
      </c>
      <c r="J6">
        <v>0</v>
      </c>
      <c r="K6">
        <v>0</v>
      </c>
      <c r="L6">
        <v>0</v>
      </c>
      <c r="M6">
        <v>0</v>
      </c>
      <c r="N6">
        <v>232</v>
      </c>
    </row>
    <row r="7" spans="1:14" x14ac:dyDescent="0.35">
      <c r="A7" t="s">
        <v>18</v>
      </c>
      <c r="B7">
        <v>14</v>
      </c>
      <c r="C7">
        <v>40</v>
      </c>
      <c r="D7">
        <v>103</v>
      </c>
      <c r="E7">
        <v>60</v>
      </c>
      <c r="F7">
        <v>39</v>
      </c>
      <c r="G7">
        <v>20</v>
      </c>
      <c r="H7">
        <v>8</v>
      </c>
      <c r="I7">
        <v>3</v>
      </c>
      <c r="J7">
        <v>0</v>
      </c>
      <c r="K7">
        <v>0</v>
      </c>
      <c r="L7">
        <v>1</v>
      </c>
      <c r="M7">
        <v>0</v>
      </c>
      <c r="N7">
        <v>288</v>
      </c>
    </row>
    <row r="8" spans="1:14" x14ac:dyDescent="0.35">
      <c r="A8" t="s">
        <v>19</v>
      </c>
      <c r="B8">
        <v>13</v>
      </c>
      <c r="C8">
        <v>39</v>
      </c>
      <c r="D8">
        <v>125</v>
      </c>
      <c r="E8">
        <v>80</v>
      </c>
      <c r="F8">
        <v>52</v>
      </c>
      <c r="G8">
        <v>25</v>
      </c>
      <c r="H8">
        <v>21</v>
      </c>
      <c r="I8">
        <v>8</v>
      </c>
      <c r="J8">
        <v>3</v>
      </c>
      <c r="K8">
        <v>0</v>
      </c>
      <c r="L8">
        <v>0</v>
      </c>
      <c r="M8">
        <v>2</v>
      </c>
      <c r="N8">
        <v>368</v>
      </c>
    </row>
    <row r="9" spans="1:14" x14ac:dyDescent="0.35">
      <c r="A9" t="s">
        <v>20</v>
      </c>
      <c r="B9">
        <v>21</v>
      </c>
      <c r="C9">
        <v>60</v>
      </c>
      <c r="D9">
        <v>171</v>
      </c>
      <c r="E9">
        <v>136</v>
      </c>
      <c r="F9">
        <v>93</v>
      </c>
      <c r="G9">
        <v>68</v>
      </c>
      <c r="H9">
        <v>34</v>
      </c>
      <c r="I9">
        <v>16</v>
      </c>
      <c r="J9">
        <v>4</v>
      </c>
      <c r="K9">
        <v>2</v>
      </c>
      <c r="L9">
        <v>1</v>
      </c>
      <c r="M9">
        <v>2</v>
      </c>
      <c r="N9">
        <v>608</v>
      </c>
    </row>
    <row r="10" spans="1:14" x14ac:dyDescent="0.35">
      <c r="A10" t="s">
        <v>21</v>
      </c>
      <c r="B10">
        <v>55</v>
      </c>
      <c r="C10">
        <v>127</v>
      </c>
      <c r="D10">
        <v>257</v>
      </c>
      <c r="E10">
        <v>259</v>
      </c>
      <c r="F10">
        <v>180</v>
      </c>
      <c r="G10">
        <v>85</v>
      </c>
      <c r="H10">
        <v>32</v>
      </c>
      <c r="I10">
        <v>14</v>
      </c>
      <c r="J10">
        <v>11</v>
      </c>
      <c r="K10">
        <v>5</v>
      </c>
      <c r="L10">
        <v>5</v>
      </c>
      <c r="M10">
        <v>6</v>
      </c>
      <c r="N10" s="4">
        <v>1036</v>
      </c>
    </row>
    <row r="11" spans="1:14" x14ac:dyDescent="0.35">
      <c r="A11" t="s">
        <v>22</v>
      </c>
      <c r="B11">
        <v>189</v>
      </c>
      <c r="C11">
        <v>316</v>
      </c>
      <c r="D11">
        <v>656</v>
      </c>
      <c r="E11">
        <v>532</v>
      </c>
      <c r="F11">
        <v>401</v>
      </c>
      <c r="G11">
        <v>235</v>
      </c>
      <c r="H11">
        <v>83</v>
      </c>
      <c r="I11">
        <v>43</v>
      </c>
      <c r="J11">
        <v>29</v>
      </c>
      <c r="K11">
        <v>21</v>
      </c>
      <c r="L11">
        <v>10</v>
      </c>
      <c r="M11">
        <v>22</v>
      </c>
      <c r="N11" s="4">
        <v>2537</v>
      </c>
    </row>
    <row r="12" spans="1:14" x14ac:dyDescent="0.35">
      <c r="A12" t="s">
        <v>12</v>
      </c>
      <c r="B12">
        <v>312</v>
      </c>
      <c r="C12">
        <v>681</v>
      </c>
      <c r="D12" s="4">
        <v>1573</v>
      </c>
      <c r="E12" s="4">
        <v>1194</v>
      </c>
      <c r="F12">
        <v>807</v>
      </c>
      <c r="G12">
        <v>456</v>
      </c>
      <c r="H12">
        <v>185</v>
      </c>
      <c r="I12">
        <v>87</v>
      </c>
      <c r="J12">
        <v>50</v>
      </c>
      <c r="K12">
        <v>28</v>
      </c>
      <c r="L12">
        <v>17</v>
      </c>
      <c r="M12">
        <v>34</v>
      </c>
      <c r="N12" s="4">
        <v>5424</v>
      </c>
    </row>
    <row r="14" spans="1:14" x14ac:dyDescent="0.35">
      <c r="A14" t="s">
        <v>23</v>
      </c>
    </row>
    <row r="15" spans="1:14" x14ac:dyDescent="0.35">
      <c r="A15" t="s">
        <v>0</v>
      </c>
      <c r="B15" s="1">
        <f>B3/$N3</f>
        <v>0</v>
      </c>
      <c r="C15" s="1">
        <f t="shared" ref="C15:M15" si="0">C3/$N3</f>
        <v>0</v>
      </c>
      <c r="D15" s="1">
        <f t="shared" si="0"/>
        <v>0.33333333333333331</v>
      </c>
      <c r="E15" s="1">
        <f t="shared" si="0"/>
        <v>0.5</v>
      </c>
      <c r="F15" s="1">
        <f t="shared" si="0"/>
        <v>0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1">
        <f t="shared" si="0"/>
        <v>0.16666666666666666</v>
      </c>
      <c r="K15" s="1">
        <f t="shared" si="0"/>
        <v>0</v>
      </c>
      <c r="L15" s="1">
        <f t="shared" si="0"/>
        <v>0</v>
      </c>
      <c r="M15" s="1">
        <f t="shared" si="0"/>
        <v>0</v>
      </c>
    </row>
    <row r="16" spans="1:14" x14ac:dyDescent="0.35">
      <c r="A16" t="s">
        <v>15</v>
      </c>
      <c r="B16" s="1">
        <f t="shared" ref="B16:M16" si="1">B4/$N4</f>
        <v>2.7027027027027029E-2</v>
      </c>
      <c r="C16" s="1">
        <f t="shared" si="1"/>
        <v>5.4054054054054057E-2</v>
      </c>
      <c r="D16" s="1">
        <f t="shared" si="1"/>
        <v>0.40540540540540543</v>
      </c>
      <c r="E16" s="1">
        <f t="shared" si="1"/>
        <v>0.35135135135135137</v>
      </c>
      <c r="F16" s="1">
        <f t="shared" si="1"/>
        <v>5.4054054054054057E-2</v>
      </c>
      <c r="G16" s="1">
        <f t="shared" si="1"/>
        <v>5.4054054054054057E-2</v>
      </c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 t="shared" si="1"/>
        <v>0</v>
      </c>
      <c r="M16" s="1">
        <f t="shared" si="1"/>
        <v>5.4054054054054057E-2</v>
      </c>
    </row>
    <row r="17" spans="1:13" x14ac:dyDescent="0.35">
      <c r="A17" t="s">
        <v>16</v>
      </c>
      <c r="B17" s="1">
        <f t="shared" ref="B17:M17" si="2">B5/$N5</f>
        <v>3.8461538461538464E-2</v>
      </c>
      <c r="C17" s="1">
        <f t="shared" si="2"/>
        <v>0.20512820512820512</v>
      </c>
      <c r="D17" s="1">
        <f t="shared" si="2"/>
        <v>0.44871794871794873</v>
      </c>
      <c r="E17" s="1">
        <f t="shared" si="2"/>
        <v>0.19871794871794871</v>
      </c>
      <c r="F17" s="1">
        <f t="shared" si="2"/>
        <v>5.7692307692307696E-2</v>
      </c>
      <c r="G17" s="1">
        <f t="shared" si="2"/>
        <v>2.8846153846153848E-2</v>
      </c>
      <c r="H17" s="1">
        <f t="shared" si="2"/>
        <v>6.41025641025641E-3</v>
      </c>
      <c r="I17" s="1">
        <f t="shared" si="2"/>
        <v>9.6153846153846159E-3</v>
      </c>
      <c r="J17" s="1">
        <f t="shared" si="2"/>
        <v>6.41025641025641E-3</v>
      </c>
      <c r="K17" s="1">
        <f t="shared" si="2"/>
        <v>0</v>
      </c>
      <c r="L17" s="1">
        <f t="shared" si="2"/>
        <v>0</v>
      </c>
      <c r="M17" s="1">
        <f t="shared" si="2"/>
        <v>0</v>
      </c>
    </row>
    <row r="18" spans="1:13" x14ac:dyDescent="0.35">
      <c r="A18" t="s">
        <v>17</v>
      </c>
      <c r="B18" s="1">
        <f t="shared" ref="B18:M18" si="3">B6/$N6</f>
        <v>3.017241379310345E-2</v>
      </c>
      <c r="C18" s="1">
        <f t="shared" si="3"/>
        <v>0.14224137931034483</v>
      </c>
      <c r="D18" s="1">
        <f t="shared" si="3"/>
        <v>0.44827586206896552</v>
      </c>
      <c r="E18" s="1">
        <f t="shared" si="3"/>
        <v>0.21120689655172414</v>
      </c>
      <c r="F18" s="1">
        <f t="shared" si="3"/>
        <v>9.4827586206896547E-2</v>
      </c>
      <c r="G18" s="1">
        <f t="shared" si="3"/>
        <v>5.1724137931034482E-2</v>
      </c>
      <c r="H18" s="1">
        <f t="shared" si="3"/>
        <v>2.1551724137931036E-2</v>
      </c>
      <c r="I18" s="1">
        <f t="shared" si="3"/>
        <v>0</v>
      </c>
      <c r="J18" s="1">
        <f t="shared" si="3"/>
        <v>0</v>
      </c>
      <c r="K18" s="1">
        <f t="shared" si="3"/>
        <v>0</v>
      </c>
      <c r="L18" s="1">
        <f t="shared" si="3"/>
        <v>0</v>
      </c>
      <c r="M18" s="1">
        <f t="shared" si="3"/>
        <v>0</v>
      </c>
    </row>
    <row r="19" spans="1:13" x14ac:dyDescent="0.35">
      <c r="A19" t="s">
        <v>18</v>
      </c>
      <c r="B19" s="1">
        <f t="shared" ref="B19:M19" si="4">B7/$N7</f>
        <v>4.8611111111111112E-2</v>
      </c>
      <c r="C19" s="1">
        <f t="shared" si="4"/>
        <v>0.1388888888888889</v>
      </c>
      <c r="D19" s="1">
        <f t="shared" si="4"/>
        <v>0.3576388888888889</v>
      </c>
      <c r="E19" s="1">
        <f t="shared" si="4"/>
        <v>0.20833333333333334</v>
      </c>
      <c r="F19" s="1">
        <f t="shared" si="4"/>
        <v>0.13541666666666666</v>
      </c>
      <c r="G19" s="1">
        <f t="shared" si="4"/>
        <v>6.9444444444444448E-2</v>
      </c>
      <c r="H19" s="1">
        <f t="shared" si="4"/>
        <v>2.7777777777777776E-2</v>
      </c>
      <c r="I19" s="1">
        <f t="shared" si="4"/>
        <v>1.0416666666666666E-2</v>
      </c>
      <c r="J19" s="1">
        <f t="shared" si="4"/>
        <v>0</v>
      </c>
      <c r="K19" s="1">
        <f t="shared" si="4"/>
        <v>0</v>
      </c>
      <c r="L19" s="1">
        <f t="shared" si="4"/>
        <v>3.472222222222222E-3</v>
      </c>
      <c r="M19" s="1">
        <f t="shared" si="4"/>
        <v>0</v>
      </c>
    </row>
    <row r="20" spans="1:13" x14ac:dyDescent="0.35">
      <c r="A20" t="s">
        <v>19</v>
      </c>
      <c r="B20" s="1">
        <f t="shared" ref="B20:M20" si="5">B8/$N8</f>
        <v>3.5326086956521736E-2</v>
      </c>
      <c r="C20" s="1">
        <f t="shared" si="5"/>
        <v>0.10597826086956522</v>
      </c>
      <c r="D20" s="1">
        <f t="shared" si="5"/>
        <v>0.33967391304347827</v>
      </c>
      <c r="E20" s="1">
        <f t="shared" si="5"/>
        <v>0.21739130434782608</v>
      </c>
      <c r="F20" s="1">
        <f t="shared" si="5"/>
        <v>0.14130434782608695</v>
      </c>
      <c r="G20" s="1">
        <f t="shared" si="5"/>
        <v>6.7934782608695649E-2</v>
      </c>
      <c r="H20" s="1">
        <f t="shared" si="5"/>
        <v>5.7065217391304345E-2</v>
      </c>
      <c r="I20" s="1">
        <f t="shared" si="5"/>
        <v>2.1739130434782608E-2</v>
      </c>
      <c r="J20" s="1">
        <f t="shared" si="5"/>
        <v>8.152173913043478E-3</v>
      </c>
      <c r="K20" s="1">
        <f t="shared" si="5"/>
        <v>0</v>
      </c>
      <c r="L20" s="1">
        <f t="shared" si="5"/>
        <v>0</v>
      </c>
      <c r="M20" s="1">
        <f t="shared" si="5"/>
        <v>5.434782608695652E-3</v>
      </c>
    </row>
    <row r="21" spans="1:13" x14ac:dyDescent="0.35">
      <c r="A21" t="s">
        <v>20</v>
      </c>
      <c r="B21" s="1">
        <f t="shared" ref="B21:M21" si="6">B9/$N9</f>
        <v>3.453947368421053E-2</v>
      </c>
      <c r="C21" s="1">
        <f t="shared" si="6"/>
        <v>9.8684210526315791E-2</v>
      </c>
      <c r="D21" s="1">
        <f t="shared" si="6"/>
        <v>0.28125</v>
      </c>
      <c r="E21" s="1">
        <f t="shared" si="6"/>
        <v>0.22368421052631579</v>
      </c>
      <c r="F21" s="1">
        <f t="shared" si="6"/>
        <v>0.15296052631578946</v>
      </c>
      <c r="G21" s="1">
        <f t="shared" si="6"/>
        <v>0.1118421052631579</v>
      </c>
      <c r="H21" s="1">
        <f t="shared" si="6"/>
        <v>5.5921052631578948E-2</v>
      </c>
      <c r="I21" s="1">
        <f t="shared" si="6"/>
        <v>2.6315789473684209E-2</v>
      </c>
      <c r="J21" s="1">
        <f t="shared" si="6"/>
        <v>6.5789473684210523E-3</v>
      </c>
      <c r="K21" s="1">
        <f t="shared" si="6"/>
        <v>3.2894736842105261E-3</v>
      </c>
      <c r="L21" s="1">
        <f t="shared" si="6"/>
        <v>1.6447368421052631E-3</v>
      </c>
      <c r="M21" s="1">
        <f t="shared" si="6"/>
        <v>3.2894736842105261E-3</v>
      </c>
    </row>
    <row r="22" spans="1:13" x14ac:dyDescent="0.35">
      <c r="A22" t="s">
        <v>21</v>
      </c>
      <c r="B22" s="1">
        <f t="shared" ref="B22:M22" si="7">B10/$N10</f>
        <v>5.3088803088803087E-2</v>
      </c>
      <c r="C22" s="1">
        <f t="shared" si="7"/>
        <v>0.12258687258687259</v>
      </c>
      <c r="D22" s="1">
        <f t="shared" si="7"/>
        <v>0.24806949806949807</v>
      </c>
      <c r="E22" s="1">
        <f t="shared" si="7"/>
        <v>0.25</v>
      </c>
      <c r="F22" s="1">
        <f t="shared" si="7"/>
        <v>0.17374517374517376</v>
      </c>
      <c r="G22" s="1">
        <f t="shared" si="7"/>
        <v>8.2046332046332049E-2</v>
      </c>
      <c r="H22" s="1">
        <f t="shared" si="7"/>
        <v>3.0888030888030889E-2</v>
      </c>
      <c r="I22" s="1">
        <f t="shared" si="7"/>
        <v>1.3513513513513514E-2</v>
      </c>
      <c r="J22" s="1">
        <f t="shared" si="7"/>
        <v>1.0617760617760617E-2</v>
      </c>
      <c r="K22" s="1">
        <f t="shared" si="7"/>
        <v>4.8262548262548262E-3</v>
      </c>
      <c r="L22" s="1">
        <f t="shared" si="7"/>
        <v>4.8262548262548262E-3</v>
      </c>
      <c r="M22" s="1">
        <f t="shared" si="7"/>
        <v>5.7915057915057912E-3</v>
      </c>
    </row>
    <row r="23" spans="1:13" x14ac:dyDescent="0.35">
      <c r="A23" t="s">
        <v>22</v>
      </c>
      <c r="B23" s="1">
        <f t="shared" ref="B23:M23" si="8">B11/$N11</f>
        <v>7.4497437918801729E-2</v>
      </c>
      <c r="C23" s="1">
        <f t="shared" si="8"/>
        <v>0.12455656286953094</v>
      </c>
      <c r="D23" s="1">
        <f t="shared" si="8"/>
        <v>0.25857311785573511</v>
      </c>
      <c r="E23" s="1">
        <f t="shared" si="8"/>
        <v>0.20969649191959006</v>
      </c>
      <c r="F23" s="1">
        <f t="shared" si="8"/>
        <v>0.15806070161608199</v>
      </c>
      <c r="G23" s="1">
        <f t="shared" si="8"/>
        <v>9.2629089475758764E-2</v>
      </c>
      <c r="H23" s="1">
        <f t="shared" si="8"/>
        <v>3.2715806070161606E-2</v>
      </c>
      <c r="I23" s="1">
        <f t="shared" si="8"/>
        <v>1.6949152542372881E-2</v>
      </c>
      <c r="J23" s="1">
        <f t="shared" si="8"/>
        <v>1.1430823807646828E-2</v>
      </c>
      <c r="K23" s="1">
        <f t="shared" si="8"/>
        <v>8.2774931020890823E-3</v>
      </c>
      <c r="L23" s="1">
        <f t="shared" si="8"/>
        <v>3.941663381947182E-3</v>
      </c>
      <c r="M23" s="1">
        <f t="shared" si="8"/>
        <v>8.671659440283799E-3</v>
      </c>
    </row>
    <row r="24" spans="1:13" x14ac:dyDescent="0.35">
      <c r="A24" t="s">
        <v>12</v>
      </c>
      <c r="B24" s="1">
        <f t="shared" ref="B24:M24" si="9">B12/$N12</f>
        <v>5.7522123893805309E-2</v>
      </c>
      <c r="C24" s="1">
        <f>C12/$N12</f>
        <v>0.12555309734513273</v>
      </c>
      <c r="D24" s="1">
        <f t="shared" si="9"/>
        <v>0.29000737463126841</v>
      </c>
      <c r="E24" s="1">
        <f t="shared" si="9"/>
        <v>0.22013274336283187</v>
      </c>
      <c r="F24" s="1">
        <f t="shared" si="9"/>
        <v>0.14878318584070796</v>
      </c>
      <c r="G24" s="1">
        <f t="shared" si="9"/>
        <v>8.4070796460176997E-2</v>
      </c>
      <c r="H24" s="1">
        <f t="shared" si="9"/>
        <v>3.4107669616519176E-2</v>
      </c>
      <c r="I24" s="1">
        <f t="shared" si="9"/>
        <v>1.6039823008849558E-2</v>
      </c>
      <c r="J24" s="1">
        <f t="shared" si="9"/>
        <v>9.2182890855457226E-3</v>
      </c>
      <c r="K24" s="1">
        <f t="shared" si="9"/>
        <v>5.1622418879056046E-3</v>
      </c>
      <c r="L24" s="1">
        <f t="shared" si="9"/>
        <v>3.1342182890855457E-3</v>
      </c>
      <c r="M24" s="1">
        <f t="shared" si="9"/>
        <v>6.2684365781710914E-3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workbookViewId="0">
      <selection activeCell="O36" sqref="O36"/>
    </sheetView>
  </sheetViews>
  <sheetFormatPr defaultRowHeight="15" x14ac:dyDescent="0.35"/>
  <cols>
    <col min="1" max="1" width="11.85546875" bestFit="1" customWidth="1"/>
  </cols>
  <sheetData>
    <row r="1" spans="1:14" x14ac:dyDescent="0.35">
      <c r="A1" t="s">
        <v>14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35">
      <c r="A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5">
      <c r="A3" t="s">
        <v>0</v>
      </c>
      <c r="B3" s="2">
        <v>1</v>
      </c>
      <c r="C3" s="2">
        <v>2</v>
      </c>
      <c r="D3" s="2">
        <v>1</v>
      </c>
      <c r="E3" s="2">
        <v>1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3">
        <v>5</v>
      </c>
    </row>
    <row r="4" spans="1:14" x14ac:dyDescent="0.35">
      <c r="A4" t="s">
        <v>15</v>
      </c>
      <c r="B4" s="2">
        <v>1</v>
      </c>
      <c r="C4" s="2">
        <v>11</v>
      </c>
      <c r="D4" s="2">
        <v>12</v>
      </c>
      <c r="E4" s="2">
        <v>11</v>
      </c>
      <c r="F4" s="2">
        <v>2</v>
      </c>
      <c r="G4" s="2">
        <v>1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3">
        <v>38</v>
      </c>
    </row>
    <row r="5" spans="1:14" x14ac:dyDescent="0.35">
      <c r="A5" t="s">
        <v>16</v>
      </c>
      <c r="B5" s="2">
        <v>12</v>
      </c>
      <c r="C5" s="2">
        <v>57</v>
      </c>
      <c r="D5" s="2">
        <v>115</v>
      </c>
      <c r="E5" s="2">
        <v>63</v>
      </c>
      <c r="F5" s="2">
        <v>34</v>
      </c>
      <c r="G5" s="2">
        <v>10</v>
      </c>
      <c r="H5" s="2">
        <v>1</v>
      </c>
      <c r="I5" s="2">
        <v>1</v>
      </c>
      <c r="J5" s="2">
        <v>0</v>
      </c>
      <c r="K5" s="2">
        <v>0</v>
      </c>
      <c r="L5" s="2">
        <v>0</v>
      </c>
      <c r="M5" s="2">
        <v>0</v>
      </c>
      <c r="N5" s="3">
        <v>293</v>
      </c>
    </row>
    <row r="6" spans="1:14" x14ac:dyDescent="0.35">
      <c r="A6" t="s">
        <v>17</v>
      </c>
      <c r="B6" s="2">
        <v>11</v>
      </c>
      <c r="C6" s="2">
        <v>39</v>
      </c>
      <c r="D6" s="2">
        <v>110</v>
      </c>
      <c r="E6" s="2">
        <v>71</v>
      </c>
      <c r="F6" s="2">
        <v>29</v>
      </c>
      <c r="G6" s="2">
        <v>6</v>
      </c>
      <c r="H6" s="2">
        <v>4</v>
      </c>
      <c r="I6" s="2">
        <v>2</v>
      </c>
      <c r="J6" s="2">
        <v>0</v>
      </c>
      <c r="K6" s="2">
        <v>2</v>
      </c>
      <c r="L6" s="2">
        <v>0</v>
      </c>
      <c r="M6" s="2">
        <v>2</v>
      </c>
      <c r="N6" s="3">
        <v>276</v>
      </c>
    </row>
    <row r="7" spans="1:14" x14ac:dyDescent="0.35">
      <c r="A7" t="s">
        <v>18</v>
      </c>
      <c r="B7" s="2">
        <v>15</v>
      </c>
      <c r="C7" s="2">
        <v>46</v>
      </c>
      <c r="D7" s="2">
        <v>130</v>
      </c>
      <c r="E7" s="2">
        <v>86</v>
      </c>
      <c r="F7" s="2">
        <v>45</v>
      </c>
      <c r="G7" s="2">
        <v>19</v>
      </c>
      <c r="H7" s="2">
        <v>7</v>
      </c>
      <c r="I7" s="2">
        <v>3</v>
      </c>
      <c r="J7" s="2">
        <v>2</v>
      </c>
      <c r="K7" s="2">
        <v>0</v>
      </c>
      <c r="L7" s="2">
        <v>1</v>
      </c>
      <c r="M7" s="2">
        <v>1</v>
      </c>
      <c r="N7" s="3">
        <v>355</v>
      </c>
    </row>
    <row r="8" spans="1:14" x14ac:dyDescent="0.35">
      <c r="A8" t="s">
        <v>19</v>
      </c>
      <c r="B8" s="2">
        <v>9</v>
      </c>
      <c r="C8" s="2">
        <v>56</v>
      </c>
      <c r="D8" s="2">
        <v>134</v>
      </c>
      <c r="E8" s="2">
        <v>80</v>
      </c>
      <c r="F8" s="2">
        <v>59</v>
      </c>
      <c r="G8" s="2">
        <v>36</v>
      </c>
      <c r="H8" s="2">
        <v>16</v>
      </c>
      <c r="I8" s="2">
        <v>9</v>
      </c>
      <c r="J8" s="2">
        <v>1</v>
      </c>
      <c r="K8" s="2">
        <v>2</v>
      </c>
      <c r="L8" s="2">
        <v>3</v>
      </c>
      <c r="M8" s="2">
        <v>3</v>
      </c>
      <c r="N8" s="3">
        <v>408</v>
      </c>
    </row>
    <row r="9" spans="1:14" x14ac:dyDescent="0.35">
      <c r="A9" t="s">
        <v>20</v>
      </c>
      <c r="B9" s="2">
        <v>32</v>
      </c>
      <c r="C9" s="2">
        <v>91</v>
      </c>
      <c r="D9" s="2">
        <v>201</v>
      </c>
      <c r="E9" s="2">
        <v>169</v>
      </c>
      <c r="F9" s="2">
        <v>118</v>
      </c>
      <c r="G9" s="2">
        <v>83</v>
      </c>
      <c r="H9" s="2">
        <v>36</v>
      </c>
      <c r="I9" s="2">
        <v>13</v>
      </c>
      <c r="J9" s="2">
        <v>4</v>
      </c>
      <c r="K9" s="2">
        <v>4</v>
      </c>
      <c r="L9" s="2">
        <v>3</v>
      </c>
      <c r="M9" s="2">
        <v>4</v>
      </c>
      <c r="N9" s="3">
        <v>758</v>
      </c>
    </row>
    <row r="10" spans="1:14" x14ac:dyDescent="0.35">
      <c r="A10" t="s">
        <v>21</v>
      </c>
      <c r="B10" s="2">
        <v>58</v>
      </c>
      <c r="C10" s="2">
        <v>148</v>
      </c>
      <c r="D10" s="2">
        <v>332</v>
      </c>
      <c r="E10" s="2">
        <v>263</v>
      </c>
      <c r="F10" s="2">
        <v>190</v>
      </c>
      <c r="G10" s="2">
        <v>85</v>
      </c>
      <c r="H10" s="2">
        <v>42</v>
      </c>
      <c r="I10" s="2">
        <v>31</v>
      </c>
      <c r="J10" s="2">
        <v>5</v>
      </c>
      <c r="K10" s="2">
        <v>6</v>
      </c>
      <c r="L10" s="2">
        <v>5</v>
      </c>
      <c r="M10" s="2">
        <v>12</v>
      </c>
      <c r="N10" s="3">
        <v>1177</v>
      </c>
    </row>
    <row r="11" spans="1:14" x14ac:dyDescent="0.35">
      <c r="A11" t="s">
        <v>22</v>
      </c>
      <c r="B11" s="2">
        <v>214</v>
      </c>
      <c r="C11" s="2">
        <v>344</v>
      </c>
      <c r="D11" s="2">
        <v>715</v>
      </c>
      <c r="E11" s="2">
        <v>601</v>
      </c>
      <c r="F11" s="2">
        <v>465</v>
      </c>
      <c r="G11" s="2">
        <v>252</v>
      </c>
      <c r="H11" s="2">
        <v>111</v>
      </c>
      <c r="I11" s="2">
        <v>56</v>
      </c>
      <c r="J11" s="2">
        <v>25</v>
      </c>
      <c r="K11" s="2">
        <v>10</v>
      </c>
      <c r="L11" s="2">
        <v>17</v>
      </c>
      <c r="M11" s="2">
        <v>28</v>
      </c>
      <c r="N11" s="3">
        <v>2838</v>
      </c>
    </row>
    <row r="12" spans="1:14" x14ac:dyDescent="0.35">
      <c r="A12" t="s">
        <v>12</v>
      </c>
      <c r="B12" s="2">
        <v>353</v>
      </c>
      <c r="C12" s="2">
        <v>794</v>
      </c>
      <c r="D12" s="2">
        <v>1750</v>
      </c>
      <c r="E12" s="2">
        <v>1345</v>
      </c>
      <c r="F12" s="2">
        <v>942</v>
      </c>
      <c r="G12" s="2">
        <v>492</v>
      </c>
      <c r="H12" s="2">
        <v>217</v>
      </c>
      <c r="I12" s="2">
        <v>115</v>
      </c>
      <c r="J12" s="2">
        <v>37</v>
      </c>
      <c r="K12" s="2">
        <v>24</v>
      </c>
      <c r="L12" s="2">
        <v>29</v>
      </c>
      <c r="M12" s="2">
        <v>50</v>
      </c>
      <c r="N12" s="3">
        <v>6148</v>
      </c>
    </row>
    <row r="14" spans="1:14" x14ac:dyDescent="0.35">
      <c r="A14" t="s">
        <v>23</v>
      </c>
    </row>
    <row r="15" spans="1:14" x14ac:dyDescent="0.35">
      <c r="A15" t="s">
        <v>0</v>
      </c>
      <c r="B15" s="1">
        <v>0.2</v>
      </c>
      <c r="C15" s="1">
        <v>0.4</v>
      </c>
      <c r="D15" s="1">
        <v>0.2</v>
      </c>
      <c r="E15" s="1">
        <v>0.2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4" x14ac:dyDescent="0.35">
      <c r="A16" t="s">
        <v>15</v>
      </c>
      <c r="B16" s="1">
        <v>2.6315789473684209E-2</v>
      </c>
      <c r="C16" s="1">
        <v>0.28947368421052633</v>
      </c>
      <c r="D16" s="1">
        <v>0.31578947368421051</v>
      </c>
      <c r="E16" s="1">
        <v>0.28947368421052633</v>
      </c>
      <c r="F16" s="1">
        <v>5.2631578947368418E-2</v>
      </c>
      <c r="G16" s="1">
        <v>2.6315789473684209E-2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x14ac:dyDescent="0.35">
      <c r="A17" t="s">
        <v>16</v>
      </c>
      <c r="B17" s="1">
        <v>4.0955631399317405E-2</v>
      </c>
      <c r="C17" s="1">
        <v>0.19453924914675769</v>
      </c>
      <c r="D17" s="1">
        <v>0.39249146757679182</v>
      </c>
      <c r="E17" s="1">
        <v>0.21501706484641639</v>
      </c>
      <c r="F17" s="1">
        <v>0.11604095563139932</v>
      </c>
      <c r="G17" s="1">
        <v>3.4129692832764506E-2</v>
      </c>
      <c r="H17" s="1">
        <v>3.4129692832764505E-3</v>
      </c>
      <c r="I17" s="1">
        <v>3.4129692832764505E-3</v>
      </c>
      <c r="J17" s="1">
        <v>0</v>
      </c>
      <c r="K17" s="1">
        <v>0</v>
      </c>
      <c r="L17" s="1">
        <v>0</v>
      </c>
      <c r="M17" s="1">
        <v>0</v>
      </c>
    </row>
    <row r="18" spans="1:13" x14ac:dyDescent="0.35">
      <c r="A18" t="s">
        <v>17</v>
      </c>
      <c r="B18" s="1">
        <v>3.9855072463768113E-2</v>
      </c>
      <c r="C18" s="1">
        <v>0.14130434782608695</v>
      </c>
      <c r="D18" s="1">
        <v>0.39855072463768115</v>
      </c>
      <c r="E18" s="1">
        <v>0.25724637681159418</v>
      </c>
      <c r="F18" s="1">
        <v>0.10507246376811594</v>
      </c>
      <c r="G18" s="1">
        <v>2.1739130434782608E-2</v>
      </c>
      <c r="H18" s="1">
        <v>1.4492753623188406E-2</v>
      </c>
      <c r="I18" s="1">
        <v>7.246376811594203E-3</v>
      </c>
      <c r="J18" s="1">
        <v>0</v>
      </c>
      <c r="K18" s="1">
        <v>7.246376811594203E-3</v>
      </c>
      <c r="L18" s="1">
        <v>0</v>
      </c>
      <c r="M18" s="1">
        <v>7.246376811594203E-3</v>
      </c>
    </row>
    <row r="19" spans="1:13" x14ac:dyDescent="0.35">
      <c r="A19" t="s">
        <v>18</v>
      </c>
      <c r="B19" s="1">
        <v>4.2253521126760563E-2</v>
      </c>
      <c r="C19" s="1">
        <v>0.12957746478873239</v>
      </c>
      <c r="D19" s="1">
        <v>0.36619718309859156</v>
      </c>
      <c r="E19" s="1">
        <v>0.24225352112676057</v>
      </c>
      <c r="F19" s="1">
        <v>0.12676056338028169</v>
      </c>
      <c r="G19" s="1">
        <v>5.3521126760563378E-2</v>
      </c>
      <c r="H19" s="1">
        <v>1.9718309859154931E-2</v>
      </c>
      <c r="I19" s="1">
        <v>8.4507042253521118E-3</v>
      </c>
      <c r="J19" s="1">
        <v>5.6338028169014088E-3</v>
      </c>
      <c r="K19" s="1">
        <v>0</v>
      </c>
      <c r="L19" s="1">
        <v>2.8169014084507044E-3</v>
      </c>
      <c r="M19" s="1">
        <v>2.8169014084507044E-3</v>
      </c>
    </row>
    <row r="20" spans="1:13" x14ac:dyDescent="0.35">
      <c r="A20" t="s">
        <v>19</v>
      </c>
      <c r="B20" s="1">
        <v>2.2058823529411766E-2</v>
      </c>
      <c r="C20" s="1">
        <v>0.13725490196078433</v>
      </c>
      <c r="D20" s="1">
        <v>0.32843137254901961</v>
      </c>
      <c r="E20" s="1">
        <v>0.19607843137254902</v>
      </c>
      <c r="F20" s="1">
        <v>0.14460784313725492</v>
      </c>
      <c r="G20" s="1">
        <v>8.8235294117647065E-2</v>
      </c>
      <c r="H20" s="1">
        <v>3.9215686274509803E-2</v>
      </c>
      <c r="I20" s="1">
        <v>2.2058823529411766E-2</v>
      </c>
      <c r="J20" s="1">
        <v>2.4509803921568627E-3</v>
      </c>
      <c r="K20" s="1">
        <v>4.9019607843137254E-3</v>
      </c>
      <c r="L20" s="1">
        <v>7.3529411764705881E-3</v>
      </c>
      <c r="M20" s="1">
        <v>7.3529411764705881E-3</v>
      </c>
    </row>
    <row r="21" spans="1:13" x14ac:dyDescent="0.35">
      <c r="A21" t="s">
        <v>20</v>
      </c>
      <c r="B21" s="1">
        <v>4.221635883905013E-2</v>
      </c>
      <c r="C21" s="1">
        <v>0.12005277044854881</v>
      </c>
      <c r="D21" s="1">
        <v>0.26517150395778366</v>
      </c>
      <c r="E21" s="1">
        <v>0.22295514511873352</v>
      </c>
      <c r="F21" s="1">
        <v>0.15567282321899736</v>
      </c>
      <c r="G21" s="1">
        <v>0.10949868073878628</v>
      </c>
      <c r="H21" s="1">
        <v>4.7493403693931395E-2</v>
      </c>
      <c r="I21" s="1">
        <v>1.7150395778364115E-2</v>
      </c>
      <c r="J21" s="1">
        <v>5.2770448548812663E-3</v>
      </c>
      <c r="K21" s="1">
        <v>5.2770448548812663E-3</v>
      </c>
      <c r="L21" s="1">
        <v>3.9577836411609502E-3</v>
      </c>
      <c r="M21" s="1">
        <v>5.2770448548812663E-3</v>
      </c>
    </row>
    <row r="22" spans="1:13" x14ac:dyDescent="0.35">
      <c r="A22" t="s">
        <v>21</v>
      </c>
      <c r="B22" s="1">
        <v>4.9277824978759557E-2</v>
      </c>
      <c r="C22" s="1">
        <v>0.12574341546304163</v>
      </c>
      <c r="D22" s="1">
        <v>0.28207306711979607</v>
      </c>
      <c r="E22" s="1">
        <v>0.22344944774851316</v>
      </c>
      <c r="F22" s="1">
        <v>0.16142735768903993</v>
      </c>
      <c r="G22" s="1">
        <v>7.2217502124044181E-2</v>
      </c>
      <c r="H22" s="1">
        <v>3.56839422259983E-2</v>
      </c>
      <c r="I22" s="1">
        <v>2.6338147833474938E-2</v>
      </c>
      <c r="J22" s="1">
        <v>4.248088360237893E-3</v>
      </c>
      <c r="K22" s="1">
        <v>5.0977060322854716E-3</v>
      </c>
      <c r="L22" s="1">
        <v>4.248088360237893E-3</v>
      </c>
      <c r="M22" s="1">
        <v>1.0195412064570943E-2</v>
      </c>
    </row>
    <row r="23" spans="1:13" x14ac:dyDescent="0.35">
      <c r="A23" t="s">
        <v>22</v>
      </c>
      <c r="B23" s="1">
        <v>7.5405214940098664E-2</v>
      </c>
      <c r="C23" s="1">
        <v>0.12121212121212122</v>
      </c>
      <c r="D23" s="1">
        <v>0.25193798449612403</v>
      </c>
      <c r="E23" s="1">
        <v>0.21176885130373502</v>
      </c>
      <c r="F23" s="1">
        <v>0.16384778012684989</v>
      </c>
      <c r="G23" s="1">
        <v>8.8794926004228336E-2</v>
      </c>
      <c r="H23" s="1">
        <v>3.9112050739957716E-2</v>
      </c>
      <c r="I23" s="1">
        <v>1.9732205778717406E-2</v>
      </c>
      <c r="J23" s="1">
        <v>8.8090204369274134E-3</v>
      </c>
      <c r="K23" s="1">
        <v>3.5236081747709656E-3</v>
      </c>
      <c r="L23" s="1">
        <v>5.9901338971106409E-3</v>
      </c>
      <c r="M23" s="1">
        <v>9.8661028893587029E-3</v>
      </c>
    </row>
    <row r="24" spans="1:13" x14ac:dyDescent="0.35">
      <c r="A24" t="s">
        <v>12</v>
      </c>
      <c r="B24" s="1">
        <v>5.7417046193884193E-2</v>
      </c>
      <c r="C24" s="1">
        <v>0.12914769030579051</v>
      </c>
      <c r="D24" s="1">
        <v>0.28464541314248537</v>
      </c>
      <c r="E24" s="1">
        <v>0.21877033181522446</v>
      </c>
      <c r="F24" s="1">
        <v>0.15322055953155497</v>
      </c>
      <c r="G24" s="1">
        <v>8.0026024723487313E-2</v>
      </c>
      <c r="H24" s="1">
        <v>3.5296031229668186E-2</v>
      </c>
      <c r="I24" s="1">
        <v>1.8705270006506181E-2</v>
      </c>
      <c r="J24" s="1">
        <v>6.0182173064411192E-3</v>
      </c>
      <c r="K24" s="1">
        <v>3.9037085230969422E-3</v>
      </c>
      <c r="L24" s="1">
        <v>4.7169811320754715E-3</v>
      </c>
      <c r="M24" s="1">
        <v>8.1327260897852954E-3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"/>
  <sheetViews>
    <sheetView workbookViewId="0"/>
  </sheetViews>
  <sheetFormatPr defaultRowHeight="15" x14ac:dyDescent="0.35"/>
  <cols>
    <col min="1" max="1" width="11.85546875" bestFit="1" customWidth="1"/>
  </cols>
  <sheetData>
    <row r="1" spans="1:14" x14ac:dyDescent="0.35">
      <c r="A1" t="s">
        <v>14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35">
      <c r="A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5">
      <c r="A3" t="s">
        <v>33</v>
      </c>
      <c r="B3" s="2">
        <v>0</v>
      </c>
      <c r="C3" s="2">
        <v>2</v>
      </c>
      <c r="D3" s="2">
        <v>2</v>
      </c>
      <c r="E3" s="2">
        <v>1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3">
        <v>5</v>
      </c>
    </row>
    <row r="4" spans="1:14" x14ac:dyDescent="0.35">
      <c r="A4" t="s">
        <v>34</v>
      </c>
      <c r="B4" s="2">
        <v>1</v>
      </c>
      <c r="C4" s="2">
        <v>12</v>
      </c>
      <c r="D4" s="2">
        <v>24</v>
      </c>
      <c r="E4" s="2">
        <v>8</v>
      </c>
      <c r="F4" s="2">
        <v>3</v>
      </c>
      <c r="G4" s="2">
        <v>1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3">
        <v>49</v>
      </c>
    </row>
    <row r="5" spans="1:14" x14ac:dyDescent="0.35">
      <c r="A5" t="s">
        <v>35</v>
      </c>
      <c r="B5" s="2">
        <v>17</v>
      </c>
      <c r="C5" s="2">
        <v>52</v>
      </c>
      <c r="D5" s="2">
        <v>127</v>
      </c>
      <c r="E5" s="2">
        <v>64</v>
      </c>
      <c r="F5" s="2">
        <v>23</v>
      </c>
      <c r="G5" s="2">
        <v>5</v>
      </c>
      <c r="H5" s="2">
        <v>6</v>
      </c>
      <c r="I5" s="2">
        <v>1</v>
      </c>
      <c r="J5" s="2">
        <v>0</v>
      </c>
      <c r="K5" s="2">
        <v>0</v>
      </c>
      <c r="L5" s="2">
        <v>1</v>
      </c>
      <c r="M5" s="2">
        <v>0</v>
      </c>
      <c r="N5" s="3">
        <v>296</v>
      </c>
    </row>
    <row r="6" spans="1:14" x14ac:dyDescent="0.35">
      <c r="A6" t="s">
        <v>36</v>
      </c>
      <c r="B6" s="2">
        <v>14</v>
      </c>
      <c r="C6" s="2">
        <v>39</v>
      </c>
      <c r="D6" s="2">
        <v>118</v>
      </c>
      <c r="E6" s="2">
        <v>63</v>
      </c>
      <c r="F6" s="2">
        <v>22</v>
      </c>
      <c r="G6" s="2">
        <v>19</v>
      </c>
      <c r="H6" s="2">
        <v>5</v>
      </c>
      <c r="I6" s="2">
        <v>2</v>
      </c>
      <c r="J6" s="2">
        <v>0</v>
      </c>
      <c r="K6" s="2">
        <v>0</v>
      </c>
      <c r="L6" s="2">
        <v>1</v>
      </c>
      <c r="M6" s="2">
        <v>0</v>
      </c>
      <c r="N6" s="3">
        <v>283</v>
      </c>
    </row>
    <row r="7" spans="1:14" x14ac:dyDescent="0.35">
      <c r="A7" t="s">
        <v>37</v>
      </c>
      <c r="B7" s="2">
        <v>10</v>
      </c>
      <c r="C7" s="2">
        <v>48</v>
      </c>
      <c r="D7" s="2">
        <v>120</v>
      </c>
      <c r="E7" s="2">
        <v>70</v>
      </c>
      <c r="F7" s="2">
        <v>49</v>
      </c>
      <c r="G7" s="2">
        <v>27</v>
      </c>
      <c r="H7" s="2">
        <v>13</v>
      </c>
      <c r="I7" s="2">
        <v>3</v>
      </c>
      <c r="J7" s="2">
        <v>1</v>
      </c>
      <c r="K7" s="2">
        <v>1</v>
      </c>
      <c r="L7" s="2">
        <v>1</v>
      </c>
      <c r="M7" s="2">
        <v>0</v>
      </c>
      <c r="N7" s="3">
        <v>343</v>
      </c>
    </row>
    <row r="8" spans="1:14" x14ac:dyDescent="0.35">
      <c r="A8" t="s">
        <v>38</v>
      </c>
      <c r="B8" s="2">
        <v>21</v>
      </c>
      <c r="C8" s="2">
        <v>45</v>
      </c>
      <c r="D8" s="2">
        <v>143</v>
      </c>
      <c r="E8" s="2">
        <v>99</v>
      </c>
      <c r="F8" s="2">
        <v>57</v>
      </c>
      <c r="G8" s="2">
        <v>29</v>
      </c>
      <c r="H8" s="2">
        <v>24</v>
      </c>
      <c r="I8" s="2">
        <v>5</v>
      </c>
      <c r="J8" s="2">
        <v>0</v>
      </c>
      <c r="K8" s="2">
        <v>2</v>
      </c>
      <c r="L8" s="2">
        <v>0</v>
      </c>
      <c r="M8" s="2">
        <v>0</v>
      </c>
      <c r="N8" s="3">
        <v>425</v>
      </c>
    </row>
    <row r="9" spans="1:14" x14ac:dyDescent="0.35">
      <c r="A9" t="s">
        <v>39</v>
      </c>
      <c r="B9" s="2">
        <v>29</v>
      </c>
      <c r="C9" s="2">
        <v>85</v>
      </c>
      <c r="D9" s="2">
        <v>245</v>
      </c>
      <c r="E9" s="2">
        <v>153</v>
      </c>
      <c r="F9" s="2">
        <v>124</v>
      </c>
      <c r="G9" s="2">
        <v>74</v>
      </c>
      <c r="H9" s="2">
        <v>32</v>
      </c>
      <c r="I9" s="2">
        <v>22</v>
      </c>
      <c r="J9" s="2">
        <v>3</v>
      </c>
      <c r="K9" s="2">
        <v>2</v>
      </c>
      <c r="L9" s="2">
        <v>9</v>
      </c>
      <c r="M9" s="2">
        <v>5</v>
      </c>
      <c r="N9" s="3">
        <v>783</v>
      </c>
    </row>
    <row r="10" spans="1:14" x14ac:dyDescent="0.35">
      <c r="A10" t="s">
        <v>40</v>
      </c>
      <c r="B10" s="2">
        <v>56</v>
      </c>
      <c r="C10" s="2">
        <v>134</v>
      </c>
      <c r="D10" s="2">
        <v>353</v>
      </c>
      <c r="E10" s="2">
        <v>262</v>
      </c>
      <c r="F10" s="2">
        <v>175</v>
      </c>
      <c r="G10" s="2">
        <v>121</v>
      </c>
      <c r="H10" s="2">
        <v>48</v>
      </c>
      <c r="I10" s="2">
        <v>19</v>
      </c>
      <c r="J10" s="2">
        <v>2</v>
      </c>
      <c r="K10" s="2">
        <v>4</v>
      </c>
      <c r="L10" s="2">
        <v>4</v>
      </c>
      <c r="M10" s="2">
        <v>4</v>
      </c>
      <c r="N10" s="3">
        <v>1182</v>
      </c>
    </row>
    <row r="11" spans="1:14" x14ac:dyDescent="0.35">
      <c r="A11" t="s">
        <v>41</v>
      </c>
      <c r="B11" s="2">
        <v>234</v>
      </c>
      <c r="C11" s="2">
        <v>339</v>
      </c>
      <c r="D11" s="2">
        <v>786</v>
      </c>
      <c r="E11" s="2">
        <v>619</v>
      </c>
      <c r="F11" s="2">
        <v>457</v>
      </c>
      <c r="G11" s="2">
        <v>243</v>
      </c>
      <c r="H11" s="2">
        <v>125</v>
      </c>
      <c r="I11" s="2">
        <v>56</v>
      </c>
      <c r="J11" s="2">
        <v>25</v>
      </c>
      <c r="K11" s="2">
        <v>15</v>
      </c>
      <c r="L11" s="2">
        <v>22</v>
      </c>
      <c r="M11" s="2">
        <v>32</v>
      </c>
      <c r="N11" s="3">
        <v>2953</v>
      </c>
    </row>
    <row r="12" spans="1:14" x14ac:dyDescent="0.35">
      <c r="A12" t="s">
        <v>12</v>
      </c>
      <c r="B12" s="2">
        <v>382</v>
      </c>
      <c r="C12" s="2">
        <v>756</v>
      </c>
      <c r="D12" s="2">
        <v>1918</v>
      </c>
      <c r="E12" s="2">
        <v>1339</v>
      </c>
      <c r="F12" s="2">
        <v>910</v>
      </c>
      <c r="G12" s="2">
        <v>519</v>
      </c>
      <c r="H12" s="2">
        <v>253</v>
      </c>
      <c r="I12" s="2">
        <v>108</v>
      </c>
      <c r="J12" s="2">
        <v>31</v>
      </c>
      <c r="K12" s="2">
        <v>24</v>
      </c>
      <c r="L12" s="2">
        <v>38</v>
      </c>
      <c r="M12" s="2">
        <v>41</v>
      </c>
      <c r="N12" s="3">
        <v>6319</v>
      </c>
    </row>
    <row r="14" spans="1:14" x14ac:dyDescent="0.35">
      <c r="A14" t="s">
        <v>23</v>
      </c>
    </row>
    <row r="15" spans="1:14" x14ac:dyDescent="0.35">
      <c r="A15" t="s">
        <v>33</v>
      </c>
      <c r="B15" s="1">
        <v>0</v>
      </c>
      <c r="C15" s="1">
        <v>0.4</v>
      </c>
      <c r="D15" s="1">
        <v>0.4</v>
      </c>
      <c r="E15" s="1">
        <v>0.2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4" x14ac:dyDescent="0.35">
      <c r="A16" t="s">
        <v>34</v>
      </c>
      <c r="B16" s="1">
        <v>2.0408163265306121E-2</v>
      </c>
      <c r="C16" s="1">
        <v>0.24489795918367346</v>
      </c>
      <c r="D16" s="1">
        <v>0.48979591836734693</v>
      </c>
      <c r="E16" s="1">
        <v>0.16326530612244897</v>
      </c>
      <c r="F16" s="1">
        <v>6.1224489795918366E-2</v>
      </c>
      <c r="G16" s="1">
        <v>2.0408163265306121E-2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x14ac:dyDescent="0.35">
      <c r="A17" t="s">
        <v>35</v>
      </c>
      <c r="B17" s="1">
        <v>5.7432432432432436E-2</v>
      </c>
      <c r="C17" s="1">
        <v>0.17567567567567569</v>
      </c>
      <c r="D17" s="1">
        <v>0.42905405405405406</v>
      </c>
      <c r="E17" s="1">
        <v>0.21621621621621623</v>
      </c>
      <c r="F17" s="1">
        <v>7.77027027027027E-2</v>
      </c>
      <c r="G17" s="1">
        <v>1.6891891891891893E-2</v>
      </c>
      <c r="H17" s="1">
        <v>2.0270270270270271E-2</v>
      </c>
      <c r="I17" s="1">
        <v>3.3783783783783786E-3</v>
      </c>
      <c r="J17" s="1">
        <v>0</v>
      </c>
      <c r="K17" s="1">
        <v>0</v>
      </c>
      <c r="L17" s="1">
        <v>3.3783783783783786E-3</v>
      </c>
      <c r="M17" s="1">
        <v>0</v>
      </c>
    </row>
    <row r="18" spans="1:13" x14ac:dyDescent="0.35">
      <c r="A18" t="s">
        <v>36</v>
      </c>
      <c r="B18" s="1">
        <v>4.9469964664310952E-2</v>
      </c>
      <c r="C18" s="1">
        <v>0.13780918727915195</v>
      </c>
      <c r="D18" s="1">
        <v>0.41696113074204949</v>
      </c>
      <c r="E18" s="1">
        <v>0.22261484098939929</v>
      </c>
      <c r="F18" s="1">
        <v>7.7738515901060068E-2</v>
      </c>
      <c r="G18" s="1">
        <v>6.7137809187279157E-2</v>
      </c>
      <c r="H18" s="1">
        <v>1.7667844522968199E-2</v>
      </c>
      <c r="I18" s="1">
        <v>7.0671378091872791E-3</v>
      </c>
      <c r="J18" s="1">
        <v>0</v>
      </c>
      <c r="K18" s="1">
        <v>0</v>
      </c>
      <c r="L18" s="1">
        <v>3.5335689045936395E-3</v>
      </c>
      <c r="M18" s="1">
        <v>0</v>
      </c>
    </row>
    <row r="19" spans="1:13" x14ac:dyDescent="0.35">
      <c r="A19" t="s">
        <v>37</v>
      </c>
      <c r="B19" s="1">
        <v>2.9154518950437316E-2</v>
      </c>
      <c r="C19" s="1">
        <v>0.13994169096209913</v>
      </c>
      <c r="D19" s="1">
        <v>0.3498542274052478</v>
      </c>
      <c r="E19" s="1">
        <v>0.20408163265306123</v>
      </c>
      <c r="F19" s="1">
        <v>0.14285714285714285</v>
      </c>
      <c r="G19" s="1">
        <v>7.8717201166180764E-2</v>
      </c>
      <c r="H19" s="1">
        <v>3.7900874635568516E-2</v>
      </c>
      <c r="I19" s="1">
        <v>8.7463556851311956E-3</v>
      </c>
      <c r="J19" s="1">
        <v>2.9154518950437317E-3</v>
      </c>
      <c r="K19" s="1">
        <v>2.9154518950437317E-3</v>
      </c>
      <c r="L19" s="1">
        <v>2.9154518950437317E-3</v>
      </c>
      <c r="M19" s="1">
        <v>0</v>
      </c>
    </row>
    <row r="20" spans="1:13" x14ac:dyDescent="0.35">
      <c r="A20" t="s">
        <v>38</v>
      </c>
      <c r="B20" s="1">
        <v>4.9411764705882349E-2</v>
      </c>
      <c r="C20" s="1">
        <v>0.10588235294117647</v>
      </c>
      <c r="D20" s="1">
        <v>0.33647058823529413</v>
      </c>
      <c r="E20" s="1">
        <v>0.23294117647058823</v>
      </c>
      <c r="F20" s="1">
        <v>0.13411764705882354</v>
      </c>
      <c r="G20" s="1">
        <v>6.8235294117647061E-2</v>
      </c>
      <c r="H20" s="1">
        <v>5.647058823529412E-2</v>
      </c>
      <c r="I20" s="1">
        <v>1.1764705882352941E-2</v>
      </c>
      <c r="J20" s="1">
        <v>0</v>
      </c>
      <c r="K20" s="1">
        <v>4.7058823529411761E-3</v>
      </c>
      <c r="L20" s="1">
        <v>0</v>
      </c>
      <c r="M20" s="1">
        <v>0</v>
      </c>
    </row>
    <row r="21" spans="1:13" x14ac:dyDescent="0.35">
      <c r="A21" t="s">
        <v>39</v>
      </c>
      <c r="B21" s="1">
        <v>3.7037037037037035E-2</v>
      </c>
      <c r="C21" s="1">
        <v>0.10855683269476372</v>
      </c>
      <c r="D21" s="1">
        <v>0.31289910600255427</v>
      </c>
      <c r="E21" s="1">
        <v>0.19540229885057472</v>
      </c>
      <c r="F21" s="1">
        <v>0.15836526181353769</v>
      </c>
      <c r="G21" s="1">
        <v>9.4508301404853126E-2</v>
      </c>
      <c r="H21" s="1">
        <v>4.0868454661558112E-2</v>
      </c>
      <c r="I21" s="1">
        <v>2.8097062579821201E-2</v>
      </c>
      <c r="J21" s="1">
        <v>3.8314176245210726E-3</v>
      </c>
      <c r="K21" s="1">
        <v>2.554278416347382E-3</v>
      </c>
      <c r="L21" s="1">
        <v>1.1494252873563218E-2</v>
      </c>
      <c r="M21" s="1">
        <v>6.3856960408684551E-3</v>
      </c>
    </row>
    <row r="22" spans="1:13" x14ac:dyDescent="0.35">
      <c r="A22" t="s">
        <v>40</v>
      </c>
      <c r="B22" s="1">
        <v>4.7377326565143825E-2</v>
      </c>
      <c r="C22" s="1">
        <v>0.11336717428087986</v>
      </c>
      <c r="D22" s="1">
        <v>0.29864636209813877</v>
      </c>
      <c r="E22" s="1">
        <v>0.22165820642978004</v>
      </c>
      <c r="F22" s="1">
        <v>0.14805414551607446</v>
      </c>
      <c r="G22" s="1">
        <v>0.10236886632825719</v>
      </c>
      <c r="H22" s="1">
        <v>4.060913705583756E-2</v>
      </c>
      <c r="I22" s="1">
        <v>1.6074450084602367E-2</v>
      </c>
      <c r="J22" s="1">
        <v>1.6920473773265651E-3</v>
      </c>
      <c r="K22" s="1">
        <v>3.3840947546531302E-3</v>
      </c>
      <c r="L22" s="1">
        <v>3.3840947546531302E-3</v>
      </c>
      <c r="M22" s="1">
        <v>3.3840947546531302E-3</v>
      </c>
    </row>
    <row r="23" spans="1:13" x14ac:dyDescent="0.35">
      <c r="A23" t="s">
        <v>41</v>
      </c>
      <c r="B23" s="1">
        <v>7.9241449373518458E-2</v>
      </c>
      <c r="C23" s="1">
        <v>0.11479850998984084</v>
      </c>
      <c r="D23" s="1">
        <v>0.26616999661361329</v>
      </c>
      <c r="E23" s="1">
        <v>0.20961733830003387</v>
      </c>
      <c r="F23" s="1">
        <v>0.15475787334913646</v>
      </c>
      <c r="G23" s="1">
        <v>8.2289197426346092E-2</v>
      </c>
      <c r="H23" s="1">
        <v>4.2329834067050459E-2</v>
      </c>
      <c r="I23" s="1">
        <v>1.8963765662038605E-2</v>
      </c>
      <c r="J23" s="1">
        <v>8.4659668134100911E-3</v>
      </c>
      <c r="K23" s="1">
        <v>5.079580088046055E-3</v>
      </c>
      <c r="L23" s="1">
        <v>7.4500507958008806E-3</v>
      </c>
      <c r="M23" s="1">
        <v>1.0836437521164918E-2</v>
      </c>
    </row>
    <row r="24" spans="1:13" x14ac:dyDescent="0.35">
      <c r="A24" t="s">
        <v>12</v>
      </c>
      <c r="B24" s="1">
        <v>6.0452603260009494E-2</v>
      </c>
      <c r="C24" s="1">
        <v>0.11963918341509733</v>
      </c>
      <c r="D24" s="1">
        <v>0.30352903940496911</v>
      </c>
      <c r="E24" s="1">
        <v>0.21190061718626366</v>
      </c>
      <c r="F24" s="1">
        <v>0.14401012818483938</v>
      </c>
      <c r="G24" s="1">
        <v>8.213324893179301E-2</v>
      </c>
      <c r="H24" s="1">
        <v>4.0037980693147651E-2</v>
      </c>
      <c r="I24" s="1">
        <v>1.7091311916442475E-2</v>
      </c>
      <c r="J24" s="1">
        <v>4.9058395315714513E-3</v>
      </c>
      <c r="K24" s="1">
        <v>3.7980693147649943E-3</v>
      </c>
      <c r="L24" s="1">
        <v>6.0136097483779079E-3</v>
      </c>
      <c r="M24" s="1">
        <v>6.488368412723532E-3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4"/>
  <sheetViews>
    <sheetView workbookViewId="0"/>
  </sheetViews>
  <sheetFormatPr defaultRowHeight="15" x14ac:dyDescent="0.35"/>
  <cols>
    <col min="1" max="1" width="11.85546875" bestFit="1" customWidth="1"/>
  </cols>
  <sheetData>
    <row r="1" spans="1:14" x14ac:dyDescent="0.35">
      <c r="A1" t="s">
        <v>14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35">
      <c r="A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5">
      <c r="A3" t="s">
        <v>0</v>
      </c>
      <c r="B3" s="2">
        <v>1</v>
      </c>
      <c r="C3" s="2">
        <v>3</v>
      </c>
      <c r="D3" s="2">
        <v>1</v>
      </c>
      <c r="E3" s="2">
        <v>3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3">
        <v>8</v>
      </c>
    </row>
    <row r="4" spans="1:14" x14ac:dyDescent="0.35">
      <c r="A4" t="s">
        <v>15</v>
      </c>
      <c r="B4" s="2">
        <v>6</v>
      </c>
      <c r="C4" s="2">
        <v>10</v>
      </c>
      <c r="D4" s="2">
        <v>20</v>
      </c>
      <c r="E4" s="2">
        <v>9</v>
      </c>
      <c r="F4" s="2">
        <v>2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3">
        <v>47</v>
      </c>
    </row>
    <row r="5" spans="1:14" x14ac:dyDescent="0.35">
      <c r="A5" t="s">
        <v>16</v>
      </c>
      <c r="B5" s="2">
        <v>6</v>
      </c>
      <c r="C5" s="2">
        <v>59</v>
      </c>
      <c r="D5" s="2">
        <v>130</v>
      </c>
      <c r="E5" s="2">
        <v>69</v>
      </c>
      <c r="F5" s="2">
        <v>19</v>
      </c>
      <c r="G5" s="2">
        <v>10</v>
      </c>
      <c r="H5" s="2">
        <v>5</v>
      </c>
      <c r="I5" s="2">
        <v>0</v>
      </c>
      <c r="J5" s="2">
        <v>0</v>
      </c>
      <c r="K5" s="2">
        <v>0</v>
      </c>
      <c r="L5" s="2">
        <v>0</v>
      </c>
      <c r="M5" s="2">
        <v>1</v>
      </c>
      <c r="N5" s="3">
        <v>299</v>
      </c>
    </row>
    <row r="6" spans="1:14" x14ac:dyDescent="0.35">
      <c r="A6" t="s">
        <v>17</v>
      </c>
      <c r="B6" s="2">
        <v>8</v>
      </c>
      <c r="C6" s="2">
        <v>71</v>
      </c>
      <c r="D6" s="2">
        <v>121</v>
      </c>
      <c r="E6" s="2">
        <v>68</v>
      </c>
      <c r="F6" s="2">
        <v>32</v>
      </c>
      <c r="G6" s="2">
        <v>19</v>
      </c>
      <c r="H6" s="2">
        <v>6</v>
      </c>
      <c r="I6" s="2">
        <v>3</v>
      </c>
      <c r="J6" s="2">
        <v>1</v>
      </c>
      <c r="K6" s="2">
        <v>0</v>
      </c>
      <c r="L6" s="2">
        <v>0</v>
      </c>
      <c r="M6" s="2">
        <v>1</v>
      </c>
      <c r="N6" s="3">
        <v>330</v>
      </c>
    </row>
    <row r="7" spans="1:14" x14ac:dyDescent="0.35">
      <c r="A7" t="s">
        <v>18</v>
      </c>
      <c r="B7" s="2">
        <v>11</v>
      </c>
      <c r="C7" s="2">
        <v>46</v>
      </c>
      <c r="D7" s="2">
        <v>133</v>
      </c>
      <c r="E7" s="2">
        <v>103</v>
      </c>
      <c r="F7" s="2">
        <v>61</v>
      </c>
      <c r="G7" s="2">
        <v>30</v>
      </c>
      <c r="H7" s="2">
        <v>14</v>
      </c>
      <c r="I7" s="2">
        <v>2</v>
      </c>
      <c r="J7" s="2">
        <v>2</v>
      </c>
      <c r="K7" s="2">
        <v>2</v>
      </c>
      <c r="L7" s="2">
        <v>1</v>
      </c>
      <c r="M7" s="2">
        <v>1</v>
      </c>
      <c r="N7" s="3">
        <v>406</v>
      </c>
    </row>
    <row r="8" spans="1:14" x14ac:dyDescent="0.35">
      <c r="A8" t="s">
        <v>19</v>
      </c>
      <c r="B8" s="2">
        <v>11</v>
      </c>
      <c r="C8" s="2">
        <v>60</v>
      </c>
      <c r="D8" s="2">
        <v>113</v>
      </c>
      <c r="E8" s="2">
        <v>96</v>
      </c>
      <c r="F8" s="2">
        <v>82</v>
      </c>
      <c r="G8" s="2">
        <v>56</v>
      </c>
      <c r="H8" s="2">
        <v>25</v>
      </c>
      <c r="I8" s="2">
        <v>13</v>
      </c>
      <c r="J8" s="2">
        <v>6</v>
      </c>
      <c r="K8" s="2">
        <v>0</v>
      </c>
      <c r="L8" s="2">
        <v>3</v>
      </c>
      <c r="M8" s="2">
        <v>5</v>
      </c>
      <c r="N8" s="3">
        <v>470</v>
      </c>
    </row>
    <row r="9" spans="1:14" x14ac:dyDescent="0.35">
      <c r="A9" t="s">
        <v>20</v>
      </c>
      <c r="B9" s="2">
        <v>36</v>
      </c>
      <c r="C9" s="2">
        <v>86</v>
      </c>
      <c r="D9" s="2">
        <v>214</v>
      </c>
      <c r="E9" s="2">
        <v>179</v>
      </c>
      <c r="F9" s="2">
        <v>133</v>
      </c>
      <c r="G9" s="2">
        <v>85</v>
      </c>
      <c r="H9" s="2">
        <v>46</v>
      </c>
      <c r="I9" s="2">
        <v>28</v>
      </c>
      <c r="J9" s="2">
        <v>10</v>
      </c>
      <c r="K9" s="2">
        <v>2</v>
      </c>
      <c r="L9" s="2">
        <v>4</v>
      </c>
      <c r="M9" s="2">
        <v>6</v>
      </c>
      <c r="N9" s="3">
        <v>829</v>
      </c>
    </row>
    <row r="10" spans="1:14" x14ac:dyDescent="0.35">
      <c r="A10" t="s">
        <v>21</v>
      </c>
      <c r="B10" s="2">
        <v>70</v>
      </c>
      <c r="C10" s="2">
        <v>156</v>
      </c>
      <c r="D10" s="2">
        <v>364</v>
      </c>
      <c r="E10" s="2">
        <v>288</v>
      </c>
      <c r="F10" s="2">
        <v>191</v>
      </c>
      <c r="G10" s="2">
        <v>134</v>
      </c>
      <c r="H10" s="2">
        <v>58</v>
      </c>
      <c r="I10" s="2">
        <v>25</v>
      </c>
      <c r="J10" s="2">
        <v>6</v>
      </c>
      <c r="K10" s="2">
        <v>8</v>
      </c>
      <c r="L10" s="2">
        <v>9</v>
      </c>
      <c r="M10" s="2">
        <v>5</v>
      </c>
      <c r="N10" s="3">
        <v>1314</v>
      </c>
    </row>
    <row r="11" spans="1:14" x14ac:dyDescent="0.35">
      <c r="A11" t="s">
        <v>22</v>
      </c>
      <c r="B11" s="2">
        <v>263</v>
      </c>
      <c r="C11" s="2">
        <v>325</v>
      </c>
      <c r="D11" s="2">
        <v>712</v>
      </c>
      <c r="E11" s="2">
        <v>649</v>
      </c>
      <c r="F11" s="2">
        <v>429</v>
      </c>
      <c r="G11" s="2">
        <v>276</v>
      </c>
      <c r="H11" s="2">
        <v>115</v>
      </c>
      <c r="I11" s="2">
        <v>53</v>
      </c>
      <c r="J11" s="2">
        <v>28</v>
      </c>
      <c r="K11" s="2">
        <v>17</v>
      </c>
      <c r="L11" s="2">
        <v>23</v>
      </c>
      <c r="M11" s="2">
        <v>36</v>
      </c>
      <c r="N11" s="3">
        <v>2926</v>
      </c>
    </row>
    <row r="12" spans="1:14" x14ac:dyDescent="0.35">
      <c r="A12" t="s">
        <v>12</v>
      </c>
      <c r="B12" s="2">
        <v>412</v>
      </c>
      <c r="C12" s="2">
        <v>816</v>
      </c>
      <c r="D12" s="2">
        <v>1808</v>
      </c>
      <c r="E12" s="2">
        <v>1464</v>
      </c>
      <c r="F12" s="2">
        <v>949</v>
      </c>
      <c r="G12" s="2">
        <v>610</v>
      </c>
      <c r="H12" s="2">
        <v>269</v>
      </c>
      <c r="I12" s="2">
        <v>124</v>
      </c>
      <c r="J12" s="2">
        <v>53</v>
      </c>
      <c r="K12" s="2">
        <v>29</v>
      </c>
      <c r="L12" s="2">
        <v>40</v>
      </c>
      <c r="M12" s="2">
        <v>55</v>
      </c>
      <c r="N12" s="3">
        <v>6629</v>
      </c>
    </row>
    <row r="14" spans="1:14" x14ac:dyDescent="0.35">
      <c r="A14" t="s">
        <v>23</v>
      </c>
    </row>
    <row r="15" spans="1:14" x14ac:dyDescent="0.35">
      <c r="A15" t="s">
        <v>0</v>
      </c>
      <c r="B15" s="1">
        <v>0.125</v>
      </c>
      <c r="C15" s="1">
        <v>0.375</v>
      </c>
      <c r="D15" s="1">
        <v>0.125</v>
      </c>
      <c r="E15" s="1">
        <v>0.375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4" x14ac:dyDescent="0.35">
      <c r="A16" t="s">
        <v>15</v>
      </c>
      <c r="B16" s="1">
        <v>0.1276595744680851</v>
      </c>
      <c r="C16" s="1">
        <v>0.21276595744680851</v>
      </c>
      <c r="D16" s="1">
        <v>0.42553191489361702</v>
      </c>
      <c r="E16" s="1">
        <v>0.19148936170212766</v>
      </c>
      <c r="F16" s="1">
        <v>4.2553191489361701E-2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x14ac:dyDescent="0.35">
      <c r="A17" t="s">
        <v>16</v>
      </c>
      <c r="B17" s="1">
        <v>2.0066889632107024E-2</v>
      </c>
      <c r="C17" s="1">
        <v>0.19732441471571907</v>
      </c>
      <c r="D17" s="1">
        <v>0.43478260869565216</v>
      </c>
      <c r="E17" s="1">
        <v>0.23076923076923078</v>
      </c>
      <c r="F17" s="1">
        <v>6.354515050167224E-2</v>
      </c>
      <c r="G17" s="1">
        <v>3.3444816053511704E-2</v>
      </c>
      <c r="H17" s="1">
        <v>1.6722408026755852E-2</v>
      </c>
      <c r="I17" s="1">
        <v>0</v>
      </c>
      <c r="J17" s="1">
        <v>0</v>
      </c>
      <c r="K17" s="1">
        <v>0</v>
      </c>
      <c r="L17" s="1">
        <v>0</v>
      </c>
      <c r="M17" s="1">
        <v>3.3444816053511705E-3</v>
      </c>
    </row>
    <row r="18" spans="1:13" x14ac:dyDescent="0.35">
      <c r="A18" t="s">
        <v>17</v>
      </c>
      <c r="B18" s="1">
        <v>2.4242424242424242E-2</v>
      </c>
      <c r="C18" s="1">
        <v>0.21515151515151515</v>
      </c>
      <c r="D18" s="1">
        <v>0.36666666666666664</v>
      </c>
      <c r="E18" s="1">
        <v>0.20606060606060606</v>
      </c>
      <c r="F18" s="1">
        <v>9.696969696969697E-2</v>
      </c>
      <c r="G18" s="1">
        <v>5.7575757575757579E-2</v>
      </c>
      <c r="H18" s="1">
        <v>1.8181818181818181E-2</v>
      </c>
      <c r="I18" s="1">
        <v>9.0909090909090905E-3</v>
      </c>
      <c r="J18" s="1">
        <v>3.0303030303030303E-3</v>
      </c>
      <c r="K18" s="1">
        <v>0</v>
      </c>
      <c r="L18" s="1">
        <v>0</v>
      </c>
      <c r="M18" s="1">
        <v>3.0303030303030303E-3</v>
      </c>
    </row>
    <row r="19" spans="1:13" x14ac:dyDescent="0.35">
      <c r="A19" t="s">
        <v>18</v>
      </c>
      <c r="B19" s="1">
        <v>2.7093596059113302E-2</v>
      </c>
      <c r="C19" s="1">
        <v>0.11330049261083744</v>
      </c>
      <c r="D19" s="1">
        <v>0.32758620689655171</v>
      </c>
      <c r="E19" s="1">
        <v>0.2536945812807882</v>
      </c>
      <c r="F19" s="1">
        <v>0.15024630541871922</v>
      </c>
      <c r="G19" s="1">
        <v>7.3891625615763554E-2</v>
      </c>
      <c r="H19" s="1">
        <v>3.4482758620689655E-2</v>
      </c>
      <c r="I19" s="1">
        <v>4.9261083743842365E-3</v>
      </c>
      <c r="J19" s="1">
        <v>4.9261083743842365E-3</v>
      </c>
      <c r="K19" s="1">
        <v>4.9261083743842365E-3</v>
      </c>
      <c r="L19" s="1">
        <v>2.4630541871921183E-3</v>
      </c>
      <c r="M19" s="1">
        <v>2.4630541871921183E-3</v>
      </c>
    </row>
    <row r="20" spans="1:13" x14ac:dyDescent="0.35">
      <c r="A20" t="s">
        <v>19</v>
      </c>
      <c r="B20" s="1">
        <v>2.3404255319148935E-2</v>
      </c>
      <c r="C20" s="1">
        <v>0.1276595744680851</v>
      </c>
      <c r="D20" s="1">
        <v>0.2404255319148936</v>
      </c>
      <c r="E20" s="1">
        <v>0.20425531914893616</v>
      </c>
      <c r="F20" s="1">
        <v>0.17446808510638298</v>
      </c>
      <c r="G20" s="1">
        <v>0.11914893617021277</v>
      </c>
      <c r="H20" s="1">
        <v>5.3191489361702128E-2</v>
      </c>
      <c r="I20" s="1">
        <v>2.7659574468085105E-2</v>
      </c>
      <c r="J20" s="1">
        <v>1.276595744680851E-2</v>
      </c>
      <c r="K20" s="1">
        <v>0</v>
      </c>
      <c r="L20" s="1">
        <v>6.382978723404255E-3</v>
      </c>
      <c r="M20" s="1">
        <v>1.0638297872340425E-2</v>
      </c>
    </row>
    <row r="21" spans="1:13" x14ac:dyDescent="0.35">
      <c r="A21" t="s">
        <v>20</v>
      </c>
      <c r="B21" s="1">
        <v>4.3425814234016889E-2</v>
      </c>
      <c r="C21" s="1">
        <v>0.1037394451145959</v>
      </c>
      <c r="D21" s="1">
        <v>0.25814234016887816</v>
      </c>
      <c r="E21" s="1">
        <v>0.21592279855247287</v>
      </c>
      <c r="F21" s="1">
        <v>0.16043425814234016</v>
      </c>
      <c r="G21" s="1">
        <v>0.10253317249698432</v>
      </c>
      <c r="H21" s="1">
        <v>5.5488540410132688E-2</v>
      </c>
      <c r="I21" s="1">
        <v>3.3775633293124246E-2</v>
      </c>
      <c r="J21" s="1">
        <v>1.2062726176115802E-2</v>
      </c>
      <c r="K21" s="1">
        <v>2.4125452352231603E-3</v>
      </c>
      <c r="L21" s="1">
        <v>4.8250904704463205E-3</v>
      </c>
      <c r="M21" s="1">
        <v>7.2376357056694813E-3</v>
      </c>
    </row>
    <row r="22" spans="1:13" x14ac:dyDescent="0.35">
      <c r="A22" t="s">
        <v>21</v>
      </c>
      <c r="B22" s="1">
        <v>5.3272450532724502E-2</v>
      </c>
      <c r="C22" s="1">
        <v>0.11872146118721461</v>
      </c>
      <c r="D22" s="1">
        <v>0.27701674277016741</v>
      </c>
      <c r="E22" s="1">
        <v>0.21917808219178081</v>
      </c>
      <c r="F22" s="1">
        <v>0.14535768645357686</v>
      </c>
      <c r="G22" s="1">
        <v>0.1019786910197869</v>
      </c>
      <c r="H22" s="1">
        <v>4.4140030441400302E-2</v>
      </c>
      <c r="I22" s="1">
        <v>1.9025875190258751E-2</v>
      </c>
      <c r="J22" s="1">
        <v>4.5662100456621002E-3</v>
      </c>
      <c r="K22" s="1">
        <v>6.0882800608828003E-3</v>
      </c>
      <c r="L22" s="1">
        <v>6.8493150684931503E-3</v>
      </c>
      <c r="M22" s="1">
        <v>3.8051750380517502E-3</v>
      </c>
    </row>
    <row r="23" spans="1:13" x14ac:dyDescent="0.35">
      <c r="A23" t="s">
        <v>22</v>
      </c>
      <c r="B23" s="1">
        <v>8.9883800410116205E-2</v>
      </c>
      <c r="C23" s="1">
        <v>0.11107313738892687</v>
      </c>
      <c r="D23" s="1">
        <v>0.24333561175666438</v>
      </c>
      <c r="E23" s="1">
        <v>0.22180451127819548</v>
      </c>
      <c r="F23" s="1">
        <v>0.14661654135338345</v>
      </c>
      <c r="G23" s="1">
        <v>9.4326725905673273E-2</v>
      </c>
      <c r="H23" s="1">
        <v>3.93028024606972E-2</v>
      </c>
      <c r="I23" s="1">
        <v>1.8113465481886533E-2</v>
      </c>
      <c r="J23" s="1">
        <v>9.5693779904306216E-3</v>
      </c>
      <c r="K23" s="1">
        <v>5.8099794941900203E-3</v>
      </c>
      <c r="L23" s="1">
        <v>7.8605604921394394E-3</v>
      </c>
      <c r="M23" s="1">
        <v>1.2303485987696514E-2</v>
      </c>
    </row>
    <row r="24" spans="1:13" x14ac:dyDescent="0.35">
      <c r="A24" t="s">
        <v>12</v>
      </c>
      <c r="B24" s="1">
        <v>6.2151154020214212E-2</v>
      </c>
      <c r="C24" s="1">
        <v>0.12309548951576407</v>
      </c>
      <c r="D24" s="1">
        <v>0.27274098657414392</v>
      </c>
      <c r="E24" s="1">
        <v>0.22084779001357671</v>
      </c>
      <c r="F24" s="1">
        <v>0.14315884748830895</v>
      </c>
      <c r="G24" s="1">
        <v>9.2019912505656956E-2</v>
      </c>
      <c r="H24" s="1">
        <v>4.0579272891838887E-2</v>
      </c>
      <c r="I24" s="1">
        <v>1.8705687132297481E-2</v>
      </c>
      <c r="J24" s="1">
        <v>7.9951727259013426E-3</v>
      </c>
      <c r="K24" s="1">
        <v>4.3747171519082821E-3</v>
      </c>
      <c r="L24" s="1">
        <v>6.0340926233217679E-3</v>
      </c>
      <c r="M24" s="1">
        <v>8.2968773570674306E-3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4"/>
  <sheetViews>
    <sheetView workbookViewId="0"/>
  </sheetViews>
  <sheetFormatPr defaultRowHeight="15" x14ac:dyDescent="0.35"/>
  <cols>
    <col min="1" max="1" width="11.85546875" bestFit="1" customWidth="1"/>
  </cols>
  <sheetData>
    <row r="1" spans="1:14" x14ac:dyDescent="0.35">
      <c r="A1" t="s">
        <v>14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35">
      <c r="A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5">
      <c r="A3" t="s">
        <v>0</v>
      </c>
      <c r="B3" s="2">
        <v>1</v>
      </c>
      <c r="C3" s="2">
        <v>0</v>
      </c>
      <c r="D3" s="2">
        <v>1</v>
      </c>
      <c r="E3" s="2">
        <v>2</v>
      </c>
      <c r="F3" s="2">
        <v>0</v>
      </c>
      <c r="G3" s="2">
        <v>1</v>
      </c>
      <c r="H3" s="2">
        <v>0</v>
      </c>
      <c r="I3" s="2">
        <v>0</v>
      </c>
      <c r="J3" s="2">
        <v>0</v>
      </c>
      <c r="K3" s="2">
        <v>1</v>
      </c>
      <c r="L3" s="2">
        <v>0</v>
      </c>
      <c r="M3" s="2">
        <v>0</v>
      </c>
      <c r="N3" s="2">
        <v>6</v>
      </c>
    </row>
    <row r="4" spans="1:14" x14ac:dyDescent="0.35">
      <c r="A4" t="s">
        <v>15</v>
      </c>
      <c r="B4" s="2">
        <v>1</v>
      </c>
      <c r="C4" s="2">
        <v>8</v>
      </c>
      <c r="D4" s="2">
        <v>19</v>
      </c>
      <c r="E4" s="2">
        <v>4</v>
      </c>
      <c r="F4" s="2">
        <v>1</v>
      </c>
      <c r="G4" s="2">
        <v>0</v>
      </c>
      <c r="H4" s="2">
        <v>0</v>
      </c>
      <c r="I4" s="2">
        <v>1</v>
      </c>
      <c r="J4" s="2">
        <v>0</v>
      </c>
      <c r="K4" s="2">
        <v>0</v>
      </c>
      <c r="L4" s="2">
        <v>0</v>
      </c>
      <c r="M4" s="2">
        <v>0</v>
      </c>
      <c r="N4" s="2">
        <v>34</v>
      </c>
    </row>
    <row r="5" spans="1:14" x14ac:dyDescent="0.35">
      <c r="A5" t="s">
        <v>16</v>
      </c>
      <c r="B5" s="2">
        <v>13</v>
      </c>
      <c r="C5" s="2">
        <v>64</v>
      </c>
      <c r="D5" s="2">
        <v>146</v>
      </c>
      <c r="E5" s="2">
        <v>61</v>
      </c>
      <c r="F5" s="2">
        <v>21</v>
      </c>
      <c r="G5" s="2">
        <v>7</v>
      </c>
      <c r="H5" s="2">
        <v>4</v>
      </c>
      <c r="I5" s="2">
        <v>0</v>
      </c>
      <c r="J5" s="2">
        <v>0</v>
      </c>
      <c r="K5" s="2">
        <v>1</v>
      </c>
      <c r="L5" s="2">
        <v>0</v>
      </c>
      <c r="M5" s="2">
        <v>0</v>
      </c>
      <c r="N5" s="2">
        <v>317</v>
      </c>
    </row>
    <row r="6" spans="1:14" x14ac:dyDescent="0.35">
      <c r="A6" t="s">
        <v>17</v>
      </c>
      <c r="B6" s="2">
        <v>8</v>
      </c>
      <c r="C6" s="2">
        <v>52</v>
      </c>
      <c r="D6" s="2">
        <v>127</v>
      </c>
      <c r="E6" s="2">
        <v>81</v>
      </c>
      <c r="F6" s="2">
        <v>27</v>
      </c>
      <c r="G6" s="2">
        <v>12</v>
      </c>
      <c r="H6" s="2">
        <v>5</v>
      </c>
      <c r="I6" s="2">
        <v>4</v>
      </c>
      <c r="J6" s="2">
        <v>2</v>
      </c>
      <c r="K6" s="2">
        <v>0</v>
      </c>
      <c r="L6" s="2">
        <v>0</v>
      </c>
      <c r="M6" s="2">
        <v>1</v>
      </c>
      <c r="N6" s="2">
        <v>319</v>
      </c>
    </row>
    <row r="7" spans="1:14" x14ac:dyDescent="0.35">
      <c r="A7" t="s">
        <v>18</v>
      </c>
      <c r="B7" s="2">
        <v>16</v>
      </c>
      <c r="C7" s="2">
        <v>61</v>
      </c>
      <c r="D7" s="2">
        <v>143</v>
      </c>
      <c r="E7" s="2">
        <v>95</v>
      </c>
      <c r="F7" s="2">
        <v>55</v>
      </c>
      <c r="G7" s="2">
        <v>29</v>
      </c>
      <c r="H7" s="2">
        <v>18</v>
      </c>
      <c r="I7" s="2">
        <v>7</v>
      </c>
      <c r="J7" s="2">
        <v>1</v>
      </c>
      <c r="K7" s="2">
        <v>0</v>
      </c>
      <c r="L7" s="2">
        <v>3</v>
      </c>
      <c r="M7" s="2">
        <v>2</v>
      </c>
      <c r="N7" s="2">
        <v>430</v>
      </c>
    </row>
    <row r="8" spans="1:14" x14ac:dyDescent="0.35">
      <c r="A8" t="s">
        <v>19</v>
      </c>
      <c r="B8" s="2">
        <v>20</v>
      </c>
      <c r="C8" s="2">
        <v>68</v>
      </c>
      <c r="D8" s="2">
        <v>146</v>
      </c>
      <c r="E8" s="2">
        <v>120</v>
      </c>
      <c r="F8" s="2">
        <v>81</v>
      </c>
      <c r="G8" s="2">
        <v>56</v>
      </c>
      <c r="H8" s="2">
        <v>29</v>
      </c>
      <c r="I8" s="2">
        <v>6</v>
      </c>
      <c r="J8" s="2">
        <v>9</v>
      </c>
      <c r="K8" s="2">
        <v>3</v>
      </c>
      <c r="L8" s="2">
        <v>2</v>
      </c>
      <c r="M8" s="2">
        <v>4</v>
      </c>
      <c r="N8" s="2">
        <v>544</v>
      </c>
    </row>
    <row r="9" spans="1:14" x14ac:dyDescent="0.35">
      <c r="A9" t="s">
        <v>20</v>
      </c>
      <c r="B9" s="2">
        <v>44</v>
      </c>
      <c r="C9" s="2">
        <v>93</v>
      </c>
      <c r="D9" s="2">
        <v>269</v>
      </c>
      <c r="E9" s="2">
        <v>195</v>
      </c>
      <c r="F9" s="2">
        <v>136</v>
      </c>
      <c r="G9" s="2">
        <v>97</v>
      </c>
      <c r="H9" s="2">
        <v>48</v>
      </c>
      <c r="I9" s="2">
        <v>24</v>
      </c>
      <c r="J9" s="2">
        <v>4</v>
      </c>
      <c r="K9" s="2">
        <v>7</v>
      </c>
      <c r="L9" s="2">
        <v>3</v>
      </c>
      <c r="M9" s="2">
        <v>4</v>
      </c>
      <c r="N9" s="2">
        <v>924</v>
      </c>
    </row>
    <row r="10" spans="1:14" x14ac:dyDescent="0.35">
      <c r="A10" t="s">
        <v>21</v>
      </c>
      <c r="B10" s="2">
        <v>89</v>
      </c>
      <c r="C10" s="2">
        <v>176</v>
      </c>
      <c r="D10" s="2">
        <v>418</v>
      </c>
      <c r="E10" s="2">
        <v>302</v>
      </c>
      <c r="F10" s="2">
        <v>221</v>
      </c>
      <c r="G10" s="2">
        <v>136</v>
      </c>
      <c r="H10" s="2">
        <v>59</v>
      </c>
      <c r="I10" s="2">
        <v>35</v>
      </c>
      <c r="J10" s="2">
        <v>11</v>
      </c>
      <c r="K10" s="2">
        <v>5</v>
      </c>
      <c r="L10" s="2">
        <v>11</v>
      </c>
      <c r="M10" s="2">
        <v>12</v>
      </c>
      <c r="N10" s="2">
        <v>1475</v>
      </c>
    </row>
    <row r="11" spans="1:14" x14ac:dyDescent="0.35">
      <c r="A11" t="s">
        <v>22</v>
      </c>
      <c r="B11" s="2">
        <v>263</v>
      </c>
      <c r="C11" s="2">
        <v>358</v>
      </c>
      <c r="D11" s="2">
        <v>818</v>
      </c>
      <c r="E11" s="2">
        <v>609</v>
      </c>
      <c r="F11" s="2">
        <v>466</v>
      </c>
      <c r="G11" s="2">
        <v>242</v>
      </c>
      <c r="H11" s="2">
        <v>115</v>
      </c>
      <c r="I11" s="2">
        <v>74</v>
      </c>
      <c r="J11" s="2">
        <v>34</v>
      </c>
      <c r="K11" s="2">
        <v>24</v>
      </c>
      <c r="L11" s="2">
        <v>20</v>
      </c>
      <c r="M11" s="2">
        <v>34</v>
      </c>
      <c r="N11" s="2">
        <v>3057</v>
      </c>
    </row>
    <row r="12" spans="1:14" x14ac:dyDescent="0.35">
      <c r="A12" t="s">
        <v>12</v>
      </c>
      <c r="B12" s="2">
        <v>455</v>
      </c>
      <c r="C12" s="2">
        <v>880</v>
      </c>
      <c r="D12" s="2">
        <v>2087</v>
      </c>
      <c r="E12" s="2">
        <v>1469</v>
      </c>
      <c r="F12" s="2">
        <v>1008</v>
      </c>
      <c r="G12" s="2">
        <v>580</v>
      </c>
      <c r="H12" s="2">
        <v>278</v>
      </c>
      <c r="I12" s="2">
        <v>151</v>
      </c>
      <c r="J12" s="2">
        <v>61</v>
      </c>
      <c r="K12" s="2">
        <v>41</v>
      </c>
      <c r="L12" s="2">
        <v>39</v>
      </c>
      <c r="M12" s="2">
        <v>57</v>
      </c>
      <c r="N12" s="2">
        <v>7106</v>
      </c>
    </row>
    <row r="14" spans="1:14" x14ac:dyDescent="0.35">
      <c r="A14" t="s">
        <v>23</v>
      </c>
    </row>
    <row r="15" spans="1:14" x14ac:dyDescent="0.35">
      <c r="A15" t="s">
        <v>0</v>
      </c>
      <c r="B15" s="1">
        <v>0.16666666666666666</v>
      </c>
      <c r="C15" s="1">
        <v>0</v>
      </c>
      <c r="D15" s="1">
        <v>0.16666666666666666</v>
      </c>
      <c r="E15" s="1">
        <v>0.33333333333333331</v>
      </c>
      <c r="F15" s="1">
        <v>0</v>
      </c>
      <c r="G15" s="1">
        <v>0.16666666666666666</v>
      </c>
      <c r="H15" s="1">
        <v>0</v>
      </c>
      <c r="I15" s="1">
        <v>0</v>
      </c>
      <c r="J15" s="1">
        <v>0</v>
      </c>
      <c r="K15" s="1">
        <v>0.16666666666666666</v>
      </c>
      <c r="L15" s="1">
        <v>0</v>
      </c>
      <c r="M15" s="1">
        <v>0</v>
      </c>
    </row>
    <row r="16" spans="1:14" x14ac:dyDescent="0.35">
      <c r="A16" t="s">
        <v>15</v>
      </c>
      <c r="B16" s="1">
        <v>2.9411764705882353E-2</v>
      </c>
      <c r="C16" s="1">
        <v>0.23529411764705882</v>
      </c>
      <c r="D16" s="1">
        <v>0.55882352941176472</v>
      </c>
      <c r="E16" s="1">
        <v>0.11764705882352941</v>
      </c>
      <c r="F16" s="1">
        <v>2.9411764705882353E-2</v>
      </c>
      <c r="G16" s="1">
        <v>0</v>
      </c>
      <c r="H16" s="1">
        <v>0</v>
      </c>
      <c r="I16" s="1">
        <v>2.9411764705882353E-2</v>
      </c>
      <c r="J16" s="1">
        <v>0</v>
      </c>
      <c r="K16" s="1">
        <v>0</v>
      </c>
      <c r="L16" s="1">
        <v>0</v>
      </c>
      <c r="M16" s="1">
        <v>0</v>
      </c>
    </row>
    <row r="17" spans="1:13" x14ac:dyDescent="0.35">
      <c r="A17" t="s">
        <v>16</v>
      </c>
      <c r="B17" s="1">
        <v>4.1009463722397478E-2</v>
      </c>
      <c r="C17" s="1">
        <v>0.20189274447949526</v>
      </c>
      <c r="D17" s="1">
        <v>0.4605678233438486</v>
      </c>
      <c r="E17" s="1">
        <v>0.19242902208201892</v>
      </c>
      <c r="F17" s="1">
        <v>6.6246056782334389E-2</v>
      </c>
      <c r="G17" s="1">
        <v>2.2082018927444796E-2</v>
      </c>
      <c r="H17" s="1">
        <v>1.2618296529968454E-2</v>
      </c>
      <c r="I17" s="1">
        <v>0</v>
      </c>
      <c r="J17" s="1">
        <v>0</v>
      </c>
      <c r="K17" s="1">
        <v>3.1545741324921135E-3</v>
      </c>
      <c r="L17" s="1">
        <v>0</v>
      </c>
      <c r="M17" s="1">
        <v>0</v>
      </c>
    </row>
    <row r="18" spans="1:13" x14ac:dyDescent="0.35">
      <c r="A18" t="s">
        <v>17</v>
      </c>
      <c r="B18" s="1">
        <v>2.5078369905956112E-2</v>
      </c>
      <c r="C18" s="1">
        <v>0.16300940438871472</v>
      </c>
      <c r="D18" s="1">
        <v>0.39811912225705332</v>
      </c>
      <c r="E18" s="1">
        <v>0.25391849529780564</v>
      </c>
      <c r="F18" s="1">
        <v>8.4639498432601878E-2</v>
      </c>
      <c r="G18" s="1">
        <v>3.7617554858934171E-2</v>
      </c>
      <c r="H18" s="1">
        <v>1.5673981191222569E-2</v>
      </c>
      <c r="I18" s="1">
        <v>1.2539184952978056E-2</v>
      </c>
      <c r="J18" s="1">
        <v>6.269592476489028E-3</v>
      </c>
      <c r="K18" s="1">
        <v>0</v>
      </c>
      <c r="L18" s="1">
        <v>0</v>
      </c>
      <c r="M18" s="1">
        <v>3.134796238244514E-3</v>
      </c>
    </row>
    <row r="19" spans="1:13" x14ac:dyDescent="0.35">
      <c r="A19" t="s">
        <v>18</v>
      </c>
      <c r="B19" s="1">
        <v>3.7209302325581395E-2</v>
      </c>
      <c r="C19" s="1">
        <v>0.14186046511627906</v>
      </c>
      <c r="D19" s="1">
        <v>0.33255813953488372</v>
      </c>
      <c r="E19" s="1">
        <v>0.22093023255813954</v>
      </c>
      <c r="F19" s="1">
        <v>0.12790697674418605</v>
      </c>
      <c r="G19" s="1">
        <v>6.7441860465116285E-2</v>
      </c>
      <c r="H19" s="1">
        <v>4.1860465116279069E-2</v>
      </c>
      <c r="I19" s="1">
        <v>1.627906976744186E-2</v>
      </c>
      <c r="J19" s="1">
        <v>2.3255813953488372E-3</v>
      </c>
      <c r="K19" s="1">
        <v>0</v>
      </c>
      <c r="L19" s="1">
        <v>6.9767441860465115E-3</v>
      </c>
      <c r="M19" s="1">
        <v>4.6511627906976744E-3</v>
      </c>
    </row>
    <row r="20" spans="1:13" x14ac:dyDescent="0.35">
      <c r="A20" t="s">
        <v>19</v>
      </c>
      <c r="B20" s="1">
        <v>3.6764705882352942E-2</v>
      </c>
      <c r="C20" s="1">
        <v>0.125</v>
      </c>
      <c r="D20" s="1">
        <v>0.26838235294117646</v>
      </c>
      <c r="E20" s="1">
        <v>0.22058823529411764</v>
      </c>
      <c r="F20" s="1">
        <v>0.14889705882352941</v>
      </c>
      <c r="G20" s="1">
        <v>0.10294117647058823</v>
      </c>
      <c r="H20" s="1">
        <v>5.3308823529411763E-2</v>
      </c>
      <c r="I20" s="1">
        <v>1.1029411764705883E-2</v>
      </c>
      <c r="J20" s="1">
        <v>1.6544117647058824E-2</v>
      </c>
      <c r="K20" s="1">
        <v>5.5147058823529415E-3</v>
      </c>
      <c r="L20" s="1">
        <v>3.6764705882352941E-3</v>
      </c>
      <c r="M20" s="1">
        <v>7.3529411764705881E-3</v>
      </c>
    </row>
    <row r="21" spans="1:13" x14ac:dyDescent="0.35">
      <c r="A21" t="s">
        <v>20</v>
      </c>
      <c r="B21" s="1">
        <v>4.7619047619047616E-2</v>
      </c>
      <c r="C21" s="1">
        <v>0.10064935064935066</v>
      </c>
      <c r="D21" s="1">
        <v>0.29112554112554112</v>
      </c>
      <c r="E21" s="1">
        <v>0.21103896103896103</v>
      </c>
      <c r="F21" s="1">
        <v>0.1471861471861472</v>
      </c>
      <c r="G21" s="1">
        <v>0.10497835497835498</v>
      </c>
      <c r="H21" s="1">
        <v>5.1948051948051951E-2</v>
      </c>
      <c r="I21" s="1">
        <v>2.5974025974025976E-2</v>
      </c>
      <c r="J21" s="1">
        <v>4.329004329004329E-3</v>
      </c>
      <c r="K21" s="1">
        <v>7.575757575757576E-3</v>
      </c>
      <c r="L21" s="1">
        <v>3.246753246753247E-3</v>
      </c>
      <c r="M21" s="1">
        <v>4.329004329004329E-3</v>
      </c>
    </row>
    <row r="22" spans="1:13" x14ac:dyDescent="0.35">
      <c r="A22" t="s">
        <v>21</v>
      </c>
      <c r="B22" s="1">
        <v>6.0338983050847457E-2</v>
      </c>
      <c r="C22" s="1">
        <v>0.11932203389830509</v>
      </c>
      <c r="D22" s="1">
        <v>0.28338983050847455</v>
      </c>
      <c r="E22" s="1">
        <v>0.2047457627118644</v>
      </c>
      <c r="F22" s="1">
        <v>0.14983050847457627</v>
      </c>
      <c r="G22" s="1">
        <v>9.2203389830508478E-2</v>
      </c>
      <c r="H22" s="1">
        <v>0.04</v>
      </c>
      <c r="I22" s="1">
        <v>2.3728813559322035E-2</v>
      </c>
      <c r="J22" s="1">
        <v>7.4576271186440682E-3</v>
      </c>
      <c r="K22" s="1">
        <v>3.3898305084745762E-3</v>
      </c>
      <c r="L22" s="1">
        <v>7.4576271186440682E-3</v>
      </c>
      <c r="M22" s="1">
        <v>8.1355932203389832E-3</v>
      </c>
    </row>
    <row r="23" spans="1:13" x14ac:dyDescent="0.35">
      <c r="A23" t="s">
        <v>22</v>
      </c>
      <c r="B23" s="1">
        <v>8.6032057572783774E-2</v>
      </c>
      <c r="C23" s="1">
        <v>0.11710827608766765</v>
      </c>
      <c r="D23" s="1">
        <v>0.26758259731763168</v>
      </c>
      <c r="E23" s="1">
        <v>0.19921491658488713</v>
      </c>
      <c r="F23" s="1">
        <v>0.15243702976774615</v>
      </c>
      <c r="G23" s="1">
        <v>7.9162577690546285E-2</v>
      </c>
      <c r="H23" s="1">
        <v>3.7618580307491004E-2</v>
      </c>
      <c r="I23" s="1">
        <v>2.4206738632646385E-2</v>
      </c>
      <c r="J23" s="1">
        <v>1.1122015047432123E-2</v>
      </c>
      <c r="K23" s="1">
        <v>7.8508341511285568E-3</v>
      </c>
      <c r="L23" s="1">
        <v>6.542361792607131E-3</v>
      </c>
      <c r="M23" s="1">
        <v>1.1122015047432123E-2</v>
      </c>
    </row>
    <row r="24" spans="1:13" x14ac:dyDescent="0.35">
      <c r="A24" t="s">
        <v>12</v>
      </c>
      <c r="B24" s="1">
        <v>6.4030396847734303E-2</v>
      </c>
      <c r="C24" s="1">
        <v>0.1238390092879257</v>
      </c>
      <c r="D24" s="1">
        <v>0.29369546861806922</v>
      </c>
      <c r="E24" s="1">
        <v>0.20672670982268507</v>
      </c>
      <c r="F24" s="1">
        <v>0.14185195609344217</v>
      </c>
      <c r="G24" s="1">
        <v>8.1621165212496488E-2</v>
      </c>
      <c r="H24" s="1">
        <v>3.9121868843231072E-2</v>
      </c>
      <c r="I24" s="1">
        <v>2.1249648184632704E-2</v>
      </c>
      <c r="J24" s="1">
        <v>8.584294962003941E-3</v>
      </c>
      <c r="K24" s="1">
        <v>5.7697720236419923E-3</v>
      </c>
      <c r="L24" s="1">
        <v>5.4883197298057976E-3</v>
      </c>
      <c r="M24" s="1">
        <v>8.0213903743315516E-3</v>
      </c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4"/>
  <sheetViews>
    <sheetView workbookViewId="0">
      <selection activeCell="G30" sqref="G30"/>
    </sheetView>
  </sheetViews>
  <sheetFormatPr defaultRowHeight="15" x14ac:dyDescent="0.35"/>
  <cols>
    <col min="1" max="1" width="11.85546875" bestFit="1" customWidth="1"/>
  </cols>
  <sheetData>
    <row r="1" spans="1:14" x14ac:dyDescent="0.35">
      <c r="A1" t="s">
        <v>14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35">
      <c r="A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5">
      <c r="A3" t="s">
        <v>24</v>
      </c>
      <c r="B3" s="2">
        <v>1</v>
      </c>
      <c r="C3" s="2">
        <v>2</v>
      </c>
      <c r="D3" s="2">
        <v>2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5</v>
      </c>
    </row>
    <row r="4" spans="1:14" x14ac:dyDescent="0.35">
      <c r="A4" t="s">
        <v>25</v>
      </c>
      <c r="B4" s="2">
        <v>3</v>
      </c>
      <c r="C4" s="2">
        <v>10</v>
      </c>
      <c r="D4" s="2">
        <v>20</v>
      </c>
      <c r="E4" s="2">
        <v>9</v>
      </c>
      <c r="F4" s="2">
        <v>3</v>
      </c>
      <c r="G4" s="2">
        <v>2</v>
      </c>
      <c r="H4" s="2">
        <v>0</v>
      </c>
      <c r="I4" s="2">
        <v>0</v>
      </c>
      <c r="J4" s="2">
        <v>1</v>
      </c>
      <c r="K4" s="2">
        <v>0</v>
      </c>
      <c r="L4" s="2">
        <v>0</v>
      </c>
      <c r="M4" s="2">
        <v>0</v>
      </c>
      <c r="N4" s="2">
        <v>48</v>
      </c>
    </row>
    <row r="5" spans="1:14" x14ac:dyDescent="0.35">
      <c r="A5" t="s">
        <v>26</v>
      </c>
      <c r="B5" s="2">
        <v>22</v>
      </c>
      <c r="C5" s="2">
        <v>56</v>
      </c>
      <c r="D5" s="2">
        <v>154</v>
      </c>
      <c r="E5" s="2">
        <v>78</v>
      </c>
      <c r="F5" s="2">
        <v>27</v>
      </c>
      <c r="G5" s="2">
        <v>11</v>
      </c>
      <c r="H5" s="2">
        <v>5</v>
      </c>
      <c r="I5" s="2">
        <v>1</v>
      </c>
      <c r="J5" s="2">
        <v>0</v>
      </c>
      <c r="K5" s="2">
        <v>0</v>
      </c>
      <c r="L5" s="2">
        <v>0</v>
      </c>
      <c r="M5" s="2">
        <v>0</v>
      </c>
      <c r="N5" s="2">
        <v>354</v>
      </c>
    </row>
    <row r="6" spans="1:14" x14ac:dyDescent="0.35">
      <c r="A6" t="s">
        <v>27</v>
      </c>
      <c r="B6" s="2">
        <v>16</v>
      </c>
      <c r="C6" s="2">
        <v>62</v>
      </c>
      <c r="D6" s="2">
        <v>146</v>
      </c>
      <c r="E6" s="2">
        <v>83</v>
      </c>
      <c r="F6" s="2">
        <v>49</v>
      </c>
      <c r="G6" s="2">
        <v>20</v>
      </c>
      <c r="H6" s="2">
        <v>5</v>
      </c>
      <c r="I6" s="2">
        <v>1</v>
      </c>
      <c r="J6" s="2">
        <v>3</v>
      </c>
      <c r="K6" s="2">
        <v>0</v>
      </c>
      <c r="L6" s="2">
        <v>1</v>
      </c>
      <c r="M6" s="2">
        <v>1</v>
      </c>
      <c r="N6" s="2">
        <v>387</v>
      </c>
    </row>
    <row r="7" spans="1:14" x14ac:dyDescent="0.35">
      <c r="A7" t="s">
        <v>28</v>
      </c>
      <c r="B7" s="2">
        <v>16</v>
      </c>
      <c r="C7" s="2">
        <v>58</v>
      </c>
      <c r="D7" s="2">
        <v>155</v>
      </c>
      <c r="E7" s="2">
        <v>98</v>
      </c>
      <c r="F7" s="2">
        <v>60</v>
      </c>
      <c r="G7" s="2">
        <v>37</v>
      </c>
      <c r="H7" s="2">
        <v>19</v>
      </c>
      <c r="I7" s="2">
        <v>6</v>
      </c>
      <c r="J7" s="2">
        <v>0</v>
      </c>
      <c r="K7" s="2">
        <v>2</v>
      </c>
      <c r="L7" s="2">
        <v>1</v>
      </c>
      <c r="M7" s="2">
        <v>3</v>
      </c>
      <c r="N7" s="2">
        <v>455</v>
      </c>
    </row>
    <row r="8" spans="1:14" x14ac:dyDescent="0.35">
      <c r="A8" t="s">
        <v>29</v>
      </c>
      <c r="B8" s="2">
        <v>9</v>
      </c>
      <c r="C8" s="2">
        <v>66</v>
      </c>
      <c r="D8" s="2">
        <v>161</v>
      </c>
      <c r="E8" s="2">
        <v>113</v>
      </c>
      <c r="F8" s="2">
        <v>95</v>
      </c>
      <c r="G8" s="2">
        <v>74</v>
      </c>
      <c r="H8" s="2">
        <v>22</v>
      </c>
      <c r="I8" s="2">
        <v>14</v>
      </c>
      <c r="J8" s="2">
        <v>6</v>
      </c>
      <c r="K8" s="2">
        <v>3</v>
      </c>
      <c r="L8" s="2">
        <v>6</v>
      </c>
      <c r="M8" s="2">
        <v>7</v>
      </c>
      <c r="N8" s="2">
        <v>576</v>
      </c>
    </row>
    <row r="9" spans="1:14" x14ac:dyDescent="0.35">
      <c r="A9" t="s">
        <v>30</v>
      </c>
      <c r="B9" s="2">
        <v>57</v>
      </c>
      <c r="C9" s="2">
        <v>107</v>
      </c>
      <c r="D9" s="2">
        <v>236</v>
      </c>
      <c r="E9" s="2">
        <v>237</v>
      </c>
      <c r="F9" s="2">
        <v>161</v>
      </c>
      <c r="G9" s="2">
        <v>88</v>
      </c>
      <c r="H9" s="2">
        <v>51</v>
      </c>
      <c r="I9" s="2">
        <v>26</v>
      </c>
      <c r="J9" s="2">
        <v>7</v>
      </c>
      <c r="K9" s="2">
        <v>7</v>
      </c>
      <c r="L9" s="2">
        <v>6</v>
      </c>
      <c r="M9" s="2">
        <v>10</v>
      </c>
      <c r="N9" s="2">
        <v>993</v>
      </c>
    </row>
    <row r="10" spans="1:14" x14ac:dyDescent="0.35">
      <c r="A10" t="s">
        <v>31</v>
      </c>
      <c r="B10" s="2">
        <v>87</v>
      </c>
      <c r="C10" s="2">
        <v>170</v>
      </c>
      <c r="D10" s="2">
        <v>434</v>
      </c>
      <c r="E10" s="2">
        <v>355</v>
      </c>
      <c r="F10" s="2">
        <v>244</v>
      </c>
      <c r="G10" s="2">
        <v>129</v>
      </c>
      <c r="H10" s="2">
        <v>56</v>
      </c>
      <c r="I10" s="2">
        <v>31</v>
      </c>
      <c r="J10" s="2">
        <v>14</v>
      </c>
      <c r="K10" s="2">
        <v>4</v>
      </c>
      <c r="L10" s="2">
        <v>8</v>
      </c>
      <c r="M10" s="2">
        <v>13</v>
      </c>
      <c r="N10" s="2">
        <v>1545</v>
      </c>
    </row>
    <row r="11" spans="1:14" x14ac:dyDescent="0.35">
      <c r="A11" t="s">
        <v>32</v>
      </c>
      <c r="B11" s="2">
        <v>278</v>
      </c>
      <c r="C11" s="2">
        <v>310</v>
      </c>
      <c r="D11" s="2">
        <v>820</v>
      </c>
      <c r="E11" s="2">
        <v>671</v>
      </c>
      <c r="F11" s="2">
        <v>460</v>
      </c>
      <c r="G11" s="2">
        <v>252</v>
      </c>
      <c r="H11" s="2">
        <v>112</v>
      </c>
      <c r="I11" s="2">
        <v>67</v>
      </c>
      <c r="J11" s="2">
        <v>33</v>
      </c>
      <c r="K11" s="2">
        <v>21</v>
      </c>
      <c r="L11" s="2">
        <v>27</v>
      </c>
      <c r="M11" s="2">
        <v>28</v>
      </c>
      <c r="N11" s="2">
        <v>3079</v>
      </c>
    </row>
    <row r="12" spans="1:14" x14ac:dyDescent="0.35">
      <c r="A12" t="s">
        <v>12</v>
      </c>
      <c r="B12" s="2">
        <v>489</v>
      </c>
      <c r="C12" s="2">
        <v>841</v>
      </c>
      <c r="D12" s="2">
        <v>2128</v>
      </c>
      <c r="E12" s="2">
        <v>1644</v>
      </c>
      <c r="F12" s="2">
        <v>1099</v>
      </c>
      <c r="G12" s="2">
        <v>613</v>
      </c>
      <c r="H12" s="2">
        <v>270</v>
      </c>
      <c r="I12" s="2">
        <v>146</v>
      </c>
      <c r="J12" s="2">
        <v>64</v>
      </c>
      <c r="K12" s="2">
        <v>37</v>
      </c>
      <c r="L12" s="2">
        <v>49</v>
      </c>
      <c r="M12" s="2">
        <v>62</v>
      </c>
      <c r="N12" s="2">
        <v>7442</v>
      </c>
    </row>
    <row r="14" spans="1:14" x14ac:dyDescent="0.35">
      <c r="A14" t="s">
        <v>23</v>
      </c>
    </row>
    <row r="15" spans="1:14" x14ac:dyDescent="0.35">
      <c r="A15" t="s">
        <v>24</v>
      </c>
      <c r="B15" s="1">
        <v>0.2</v>
      </c>
      <c r="C15" s="1">
        <v>0.4</v>
      </c>
      <c r="D15" s="1">
        <v>0.4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4" x14ac:dyDescent="0.35">
      <c r="A16" t="s">
        <v>25</v>
      </c>
      <c r="B16" s="1">
        <v>6.25E-2</v>
      </c>
      <c r="C16" s="1">
        <v>0.20833333333333334</v>
      </c>
      <c r="D16" s="1">
        <v>0.41666666666666669</v>
      </c>
      <c r="E16" s="1">
        <v>0.1875</v>
      </c>
      <c r="F16" s="1">
        <v>6.25E-2</v>
      </c>
      <c r="G16" s="1">
        <v>4.1666666666666664E-2</v>
      </c>
      <c r="H16" s="1">
        <v>0</v>
      </c>
      <c r="I16" s="1">
        <v>0</v>
      </c>
      <c r="J16" s="1">
        <v>2.0833333333333332E-2</v>
      </c>
      <c r="K16" s="1">
        <v>0</v>
      </c>
      <c r="L16" s="1">
        <v>0</v>
      </c>
      <c r="M16" s="1">
        <v>0</v>
      </c>
    </row>
    <row r="17" spans="1:13" x14ac:dyDescent="0.35">
      <c r="A17" t="s">
        <v>26</v>
      </c>
      <c r="B17" s="1">
        <v>6.2146892655367235E-2</v>
      </c>
      <c r="C17" s="1">
        <v>0.15819209039548024</v>
      </c>
      <c r="D17" s="1">
        <v>0.43502824858757061</v>
      </c>
      <c r="E17" s="1">
        <v>0.22033898305084745</v>
      </c>
      <c r="F17" s="1">
        <v>7.6271186440677971E-2</v>
      </c>
      <c r="G17" s="1">
        <v>3.1073446327683617E-2</v>
      </c>
      <c r="H17" s="1">
        <v>1.4124293785310734E-2</v>
      </c>
      <c r="I17" s="1">
        <v>2.8248587570621469E-3</v>
      </c>
      <c r="J17" s="1">
        <v>0</v>
      </c>
      <c r="K17" s="1">
        <v>0</v>
      </c>
      <c r="L17" s="1">
        <v>0</v>
      </c>
      <c r="M17" s="1">
        <v>0</v>
      </c>
    </row>
    <row r="18" spans="1:13" x14ac:dyDescent="0.35">
      <c r="A18" t="s">
        <v>27</v>
      </c>
      <c r="B18" s="1">
        <v>4.1343669250645997E-2</v>
      </c>
      <c r="C18" s="1">
        <v>0.16020671834625322</v>
      </c>
      <c r="D18" s="1">
        <v>0.37726098191214469</v>
      </c>
      <c r="E18" s="1">
        <v>0.2144702842377261</v>
      </c>
      <c r="F18" s="1">
        <v>0.12661498708010335</v>
      </c>
      <c r="G18" s="1">
        <v>5.1679586563307491E-2</v>
      </c>
      <c r="H18" s="1">
        <v>1.2919896640826873E-2</v>
      </c>
      <c r="I18" s="1">
        <v>2.5839793281653748E-3</v>
      </c>
      <c r="J18" s="1">
        <v>7.7519379844961239E-3</v>
      </c>
      <c r="K18" s="1">
        <v>0</v>
      </c>
      <c r="L18" s="1">
        <v>2.5839793281653748E-3</v>
      </c>
      <c r="M18" s="1">
        <v>2.5839793281653748E-3</v>
      </c>
    </row>
    <row r="19" spans="1:13" x14ac:dyDescent="0.35">
      <c r="A19" t="s">
        <v>28</v>
      </c>
      <c r="B19" s="1">
        <v>3.5164835164835165E-2</v>
      </c>
      <c r="C19" s="1">
        <v>0.12747252747252746</v>
      </c>
      <c r="D19" s="1">
        <v>0.34065934065934067</v>
      </c>
      <c r="E19" s="1">
        <v>0.2153846153846154</v>
      </c>
      <c r="F19" s="1">
        <v>0.13186813186813187</v>
      </c>
      <c r="G19" s="1">
        <v>8.1318681318681321E-2</v>
      </c>
      <c r="H19" s="1">
        <v>4.1758241758241756E-2</v>
      </c>
      <c r="I19" s="1">
        <v>1.3186813186813187E-2</v>
      </c>
      <c r="J19" s="1">
        <v>0</v>
      </c>
      <c r="K19" s="1">
        <v>4.3956043956043956E-3</v>
      </c>
      <c r="L19" s="1">
        <v>2.1978021978021978E-3</v>
      </c>
      <c r="M19" s="1">
        <v>6.5934065934065934E-3</v>
      </c>
    </row>
    <row r="20" spans="1:13" x14ac:dyDescent="0.35">
      <c r="A20" t="s">
        <v>29</v>
      </c>
      <c r="B20" s="1">
        <v>1.5625E-2</v>
      </c>
      <c r="C20" s="1">
        <v>0.11458333333333333</v>
      </c>
      <c r="D20" s="1">
        <v>0.2795138888888889</v>
      </c>
      <c r="E20" s="1">
        <v>0.19618055555555555</v>
      </c>
      <c r="F20" s="1">
        <v>0.16493055555555555</v>
      </c>
      <c r="G20" s="1">
        <v>0.12847222222222221</v>
      </c>
      <c r="H20" s="1">
        <v>3.8194444444444448E-2</v>
      </c>
      <c r="I20" s="1">
        <v>2.4305555555555556E-2</v>
      </c>
      <c r="J20" s="1">
        <v>1.0416666666666666E-2</v>
      </c>
      <c r="K20" s="1">
        <v>5.208333333333333E-3</v>
      </c>
      <c r="L20" s="1">
        <v>1.0416666666666666E-2</v>
      </c>
      <c r="M20" s="1">
        <v>1.2152777777777778E-2</v>
      </c>
    </row>
    <row r="21" spans="1:13" x14ac:dyDescent="0.35">
      <c r="A21" t="s">
        <v>30</v>
      </c>
      <c r="B21" s="1">
        <v>5.7401812688821753E-2</v>
      </c>
      <c r="C21" s="1">
        <v>0.10775427995971802</v>
      </c>
      <c r="D21" s="1">
        <v>0.23766364551863042</v>
      </c>
      <c r="E21" s="1">
        <v>0.23867069486404835</v>
      </c>
      <c r="F21" s="1">
        <v>0.162134944612286</v>
      </c>
      <c r="G21" s="1">
        <v>8.8620342396777449E-2</v>
      </c>
      <c r="H21" s="1">
        <v>5.1359516616314202E-2</v>
      </c>
      <c r="I21" s="1">
        <v>2.6183282980866064E-2</v>
      </c>
      <c r="J21" s="1">
        <v>7.0493454179254783E-3</v>
      </c>
      <c r="K21" s="1">
        <v>7.0493454179254783E-3</v>
      </c>
      <c r="L21" s="1">
        <v>6.0422960725075529E-3</v>
      </c>
      <c r="M21" s="1">
        <v>1.0070493454179255E-2</v>
      </c>
    </row>
    <row r="22" spans="1:13" x14ac:dyDescent="0.35">
      <c r="A22" t="s">
        <v>31</v>
      </c>
      <c r="B22" s="1">
        <v>5.6310679611650483E-2</v>
      </c>
      <c r="C22" s="1">
        <v>0.11003236245954692</v>
      </c>
      <c r="D22" s="1">
        <v>0.28090614886731391</v>
      </c>
      <c r="E22" s="1">
        <v>0.22977346278317151</v>
      </c>
      <c r="F22" s="1">
        <v>0.15792880258899678</v>
      </c>
      <c r="G22" s="1">
        <v>8.3495145631067955E-2</v>
      </c>
      <c r="H22" s="1">
        <v>3.6245954692556634E-2</v>
      </c>
      <c r="I22" s="1">
        <v>2.0064724919093852E-2</v>
      </c>
      <c r="J22" s="1">
        <v>9.0614886731391585E-3</v>
      </c>
      <c r="K22" s="1">
        <v>2.5889967637540453E-3</v>
      </c>
      <c r="L22" s="1">
        <v>5.1779935275080907E-3</v>
      </c>
      <c r="M22" s="1">
        <v>8.4142394822006479E-3</v>
      </c>
    </row>
    <row r="23" spans="1:13" x14ac:dyDescent="0.35">
      <c r="A23" t="s">
        <v>32</v>
      </c>
      <c r="B23" s="1">
        <v>9.0289054887950637E-2</v>
      </c>
      <c r="C23" s="1">
        <v>0.10068203962325431</v>
      </c>
      <c r="D23" s="1">
        <v>0.26632023384215653</v>
      </c>
      <c r="E23" s="1">
        <v>0.21792789866839882</v>
      </c>
      <c r="F23" s="1">
        <v>0.14939915556999026</v>
      </c>
      <c r="G23" s="1">
        <v>8.1844754790516408E-2</v>
      </c>
      <c r="H23" s="1">
        <v>3.6375446573562842E-2</v>
      </c>
      <c r="I23" s="1">
        <v>2.1760311789542058E-2</v>
      </c>
      <c r="J23" s="1">
        <v>1.071776550828191E-2</v>
      </c>
      <c r="K23" s="1">
        <v>6.8203962325430337E-3</v>
      </c>
      <c r="L23" s="1">
        <v>8.7690808704124715E-3</v>
      </c>
      <c r="M23" s="1">
        <v>9.0938616433907105E-3</v>
      </c>
    </row>
    <row r="24" spans="1:13" x14ac:dyDescent="0.35">
      <c r="A24" t="s">
        <v>12</v>
      </c>
      <c r="B24" s="1">
        <v>6.5708142972319264E-2</v>
      </c>
      <c r="C24" s="1">
        <v>0.11300725611394787</v>
      </c>
      <c r="D24" s="1">
        <v>0.28594463853802743</v>
      </c>
      <c r="E24" s="1">
        <v>0.22090835796828809</v>
      </c>
      <c r="F24" s="1">
        <v>0.14767535608707336</v>
      </c>
      <c r="G24" s="1">
        <v>8.2370330556302065E-2</v>
      </c>
      <c r="H24" s="1">
        <v>3.6280569739317391E-2</v>
      </c>
      <c r="I24" s="1">
        <v>1.9618382155334589E-2</v>
      </c>
      <c r="J24" s="1">
        <v>8.59983875302338E-3</v>
      </c>
      <c r="K24" s="1">
        <v>4.9717817790916417E-3</v>
      </c>
      <c r="L24" s="1">
        <v>6.584251545283526E-3</v>
      </c>
      <c r="M24" s="1">
        <v>8.3310937919914008E-3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2021</vt:lpstr>
      <vt:lpstr>2020</vt:lpstr>
      <vt:lpstr>2019</vt:lpstr>
      <vt:lpstr>2018</vt:lpstr>
      <vt:lpstr>2017</vt:lpstr>
      <vt:lpstr>2016</vt:lpstr>
      <vt:lpstr>2015登録者</vt:lpstr>
      <vt:lpstr>2014登録者</vt:lpstr>
      <vt:lpstr>2013登録者 </vt:lpstr>
      <vt:lpstr>2012登録者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uchimura</dc:creator>
  <cp:lastModifiedBy>Kazuhiro Uchimura</cp:lastModifiedBy>
  <dcterms:created xsi:type="dcterms:W3CDTF">2015-04-20T07:00:05Z</dcterms:created>
  <dcterms:modified xsi:type="dcterms:W3CDTF">2023-09-15T08:17:26Z</dcterms:modified>
</cp:coreProperties>
</file>