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chim\Desktop\"/>
    </mc:Choice>
  </mc:AlternateContent>
  <xr:revisionPtr revIDLastSave="0" documentId="13_ncr:1_{E3F5CC8A-3917-47E8-A0E5-8DE2694EEDBB}" xr6:coauthVersionLast="47" xr6:coauthVersionMax="47" xr10:uidLastSave="{00000000-0000-0000-0000-000000000000}"/>
  <bookViews>
    <workbookView xWindow="1365" yWindow="495" windowWidth="23490" windowHeight="14865" activeTab="1" xr2:uid="{00000000-000D-0000-FFFF-FFFF00000000}"/>
  </bookViews>
  <sheets>
    <sheet name="罹患数(1968-2023)" sheetId="22" r:id="rId1"/>
    <sheet name="罹患率(1962-2023)" sheetId="4" r:id="rId2"/>
  </sheets>
  <definedNames>
    <definedName name="_xlnm.Print_Area" localSheetId="0">'罹患数(1968-2023)'!$A$1:$AO$51</definedName>
    <definedName name="_xlnm.Print_Area" localSheetId="1">'罹患率(1962-2023)'!$A$1:$AU$51</definedName>
    <definedName name="_xlnm.Print_Titles" localSheetId="0">'罹患数(1968-2023)'!$A:$A</definedName>
    <definedName name="_xlnm.Print_Titles" localSheetId="1">'罹患率(1962-2023)'!$A:$A</definedName>
  </definedNames>
  <calcPr calcId="191029"/>
</workbook>
</file>

<file path=xl/calcChain.xml><?xml version="1.0" encoding="utf-8"?>
<calcChain xmlns="http://schemas.openxmlformats.org/spreadsheetml/2006/main">
  <c r="BH54" i="22" l="1"/>
  <c r="BH55" i="22"/>
  <c r="BH56" i="22"/>
  <c r="BH57" i="22"/>
  <c r="BH58" i="22"/>
  <c r="BH59" i="22"/>
  <c r="BH60" i="22"/>
  <c r="BH61" i="22"/>
  <c r="BH62" i="22"/>
  <c r="BH63" i="22"/>
  <c r="BH64" i="22"/>
  <c r="BH65" i="22"/>
  <c r="BH66" i="22"/>
  <c r="BH67" i="22"/>
  <c r="BH68" i="22"/>
  <c r="BH69" i="22"/>
  <c r="BH70" i="22"/>
  <c r="BH71" i="22"/>
  <c r="BH72" i="22"/>
  <c r="BH73" i="22"/>
  <c r="BH53" i="22"/>
  <c r="BH5" i="22"/>
  <c r="BH6" i="22"/>
  <c r="BH7" i="22"/>
  <c r="BH8" i="22"/>
  <c r="BH9" i="22"/>
  <c r="BH10" i="22"/>
  <c r="BH11" i="22"/>
  <c r="BH12" i="22"/>
  <c r="BH13" i="22"/>
  <c r="BH14" i="22"/>
  <c r="BH15" i="22"/>
  <c r="BH16" i="22"/>
  <c r="BH17" i="22"/>
  <c r="BH18" i="22"/>
  <c r="BH19" i="22"/>
  <c r="BH20" i="22"/>
  <c r="BH21" i="22"/>
  <c r="BH22" i="22"/>
  <c r="BH23" i="22"/>
  <c r="BH24" i="22"/>
  <c r="BH25" i="22"/>
  <c r="BH26" i="22"/>
  <c r="BH27" i="22"/>
  <c r="BH28" i="22"/>
  <c r="BH29" i="22"/>
  <c r="BH30" i="22"/>
  <c r="BH31" i="22"/>
  <c r="BH32" i="22"/>
  <c r="BH33" i="22"/>
  <c r="BH34" i="22"/>
  <c r="BH35" i="22"/>
  <c r="BH36" i="22"/>
  <c r="BH37" i="22"/>
  <c r="BH38" i="22"/>
  <c r="BH39" i="22"/>
  <c r="BH40" i="22"/>
  <c r="BH41" i="22"/>
  <c r="BH42" i="22"/>
  <c r="BH43" i="22"/>
  <c r="BH44" i="22"/>
  <c r="BH45" i="22"/>
  <c r="BH46" i="22"/>
  <c r="BH47" i="22"/>
  <c r="BH48" i="22"/>
  <c r="BH49" i="22"/>
  <c r="BH50" i="22"/>
  <c r="BH51" i="22"/>
  <c r="BH4" i="22"/>
</calcChain>
</file>

<file path=xl/sharedStrings.xml><?xml version="1.0" encoding="utf-8"?>
<sst xmlns="http://schemas.openxmlformats.org/spreadsheetml/2006/main" count="1211" uniqueCount="151">
  <si>
    <t xml:space="preserve">  1 北海道</t>
  </si>
  <si>
    <t xml:space="preserve">  2 青森</t>
  </si>
  <si>
    <t xml:space="preserve">  3 岩手</t>
  </si>
  <si>
    <t xml:space="preserve">  4 宮城</t>
  </si>
  <si>
    <t xml:space="preserve">  5 秋田</t>
  </si>
  <si>
    <t xml:space="preserve">  6 山形</t>
  </si>
  <si>
    <t xml:space="preserve">  7 福島</t>
  </si>
  <si>
    <t xml:space="preserve">  8 茨城</t>
  </si>
  <si>
    <t xml:space="preserve">  9 栃木</t>
  </si>
  <si>
    <t>10 群馬</t>
  </si>
  <si>
    <t>11 埼玉</t>
  </si>
  <si>
    <t>12 千葉</t>
  </si>
  <si>
    <t>13 東京</t>
  </si>
  <si>
    <t>14 神奈川</t>
  </si>
  <si>
    <t>15 新潟</t>
  </si>
  <si>
    <t>16 富山</t>
  </si>
  <si>
    <t>17 石川</t>
  </si>
  <si>
    <t>18 福井</t>
  </si>
  <si>
    <t>19 山梨</t>
  </si>
  <si>
    <t>20 長野</t>
  </si>
  <si>
    <t>21 岐阜</t>
  </si>
  <si>
    <t>22 静岡</t>
  </si>
  <si>
    <t>23 愛知</t>
  </si>
  <si>
    <t>24 三重</t>
  </si>
  <si>
    <t>25 滋賀</t>
  </si>
  <si>
    <t>26 京都</t>
  </si>
  <si>
    <t>27 大阪</t>
  </si>
  <si>
    <t>28 兵庫</t>
  </si>
  <si>
    <t>29 奈良</t>
  </si>
  <si>
    <t>30 和歌山</t>
  </si>
  <si>
    <t>31 鳥取</t>
  </si>
  <si>
    <t>32 島根</t>
  </si>
  <si>
    <t>33 岡山</t>
  </si>
  <si>
    <t>34 広島</t>
  </si>
  <si>
    <t>35 山口</t>
  </si>
  <si>
    <t>36 徳島</t>
  </si>
  <si>
    <t>37 香川</t>
  </si>
  <si>
    <t>38 愛媛</t>
  </si>
  <si>
    <t>39 高知</t>
  </si>
  <si>
    <t>40 福岡</t>
  </si>
  <si>
    <t>41 佐賀</t>
  </si>
  <si>
    <t>42 長崎</t>
  </si>
  <si>
    <t>43 熊本</t>
  </si>
  <si>
    <t>44 大分</t>
  </si>
  <si>
    <t>45 宮崎</t>
  </si>
  <si>
    <t>46 鹿児島</t>
  </si>
  <si>
    <t>47 沖縄</t>
  </si>
  <si>
    <t>1998年以降は新分類</t>
    <rPh sb="4" eb="5">
      <t>ネン</t>
    </rPh>
    <rPh sb="5" eb="7">
      <t>イコウ</t>
    </rPh>
    <rPh sb="8" eb="9">
      <t>シン</t>
    </rPh>
    <rPh sb="9" eb="11">
      <t>ブンルイ</t>
    </rPh>
    <phoneticPr fontId="2"/>
  </si>
  <si>
    <t>暦年</t>
    <rPh sb="0" eb="2">
      <t>レキネン</t>
    </rPh>
    <phoneticPr fontId="2"/>
  </si>
  <si>
    <t>札幌市</t>
  </si>
  <si>
    <t>仙台市</t>
  </si>
  <si>
    <t>さいたま市</t>
  </si>
  <si>
    <t>千葉市</t>
  </si>
  <si>
    <t>横浜市</t>
  </si>
  <si>
    <t>川崎市</t>
  </si>
  <si>
    <t>相模原市</t>
    <rPh sb="0" eb="4">
      <t>サガミハラシ</t>
    </rPh>
    <phoneticPr fontId="2"/>
  </si>
  <si>
    <t>新潟市</t>
  </si>
  <si>
    <t>静岡市</t>
  </si>
  <si>
    <t>浜松市</t>
  </si>
  <si>
    <t>名古屋市</t>
  </si>
  <si>
    <t>京都市</t>
  </si>
  <si>
    <t>大阪市</t>
  </si>
  <si>
    <t>堺市</t>
  </si>
  <si>
    <t>神戸市</t>
  </si>
  <si>
    <t>岡山市</t>
  </si>
  <si>
    <t>広島市</t>
  </si>
  <si>
    <t>北九州市</t>
  </si>
  <si>
    <t>福岡市</t>
  </si>
  <si>
    <t>熊本市</t>
    <rPh sb="0" eb="3">
      <t>クマモトシ</t>
    </rPh>
    <phoneticPr fontId="2"/>
  </si>
  <si>
    <t>総数</t>
    <rPh sb="0" eb="2">
      <t>ソウスウ</t>
    </rPh>
    <phoneticPr fontId="2"/>
  </si>
  <si>
    <t>2006</t>
    <phoneticPr fontId="2"/>
  </si>
  <si>
    <t>2005</t>
    <phoneticPr fontId="2"/>
  </si>
  <si>
    <t>(再掲)東京23区</t>
    <rPh sb="1" eb="3">
      <t>サイケイ</t>
    </rPh>
    <rPh sb="4" eb="6">
      <t>トウキョウ</t>
    </rPh>
    <rPh sb="8" eb="9">
      <t>ク</t>
    </rPh>
    <phoneticPr fontId="2"/>
  </si>
  <si>
    <t>(再掲東京23区)</t>
    <rPh sb="1" eb="3">
      <t>サイケイ</t>
    </rPh>
    <rPh sb="3" eb="5">
      <t>トウキョウ</t>
    </rPh>
    <rPh sb="7" eb="8">
      <t>ク</t>
    </rPh>
    <phoneticPr fontId="2"/>
  </si>
  <si>
    <t>（別掲）</t>
    <rPh sb="1" eb="3">
      <t>ベッケイ</t>
    </rPh>
    <phoneticPr fontId="2"/>
  </si>
  <si>
    <t>昭和45</t>
    <rPh sb="0" eb="2">
      <t>ショウワ</t>
    </rPh>
    <phoneticPr fontId="2"/>
  </si>
  <si>
    <t>昭和46</t>
    <rPh sb="0" eb="2">
      <t>ショウワ</t>
    </rPh>
    <phoneticPr fontId="2"/>
  </si>
  <si>
    <t>昭和47</t>
    <rPh sb="0" eb="2">
      <t>ショウワ</t>
    </rPh>
    <phoneticPr fontId="2"/>
  </si>
  <si>
    <t>昭和48</t>
    <rPh sb="0" eb="2">
      <t>ショウワ</t>
    </rPh>
    <phoneticPr fontId="2"/>
  </si>
  <si>
    <t>昭和49</t>
    <rPh sb="0" eb="2">
      <t>ショウワ</t>
    </rPh>
    <phoneticPr fontId="2"/>
  </si>
  <si>
    <t>昭和50</t>
    <rPh sb="0" eb="2">
      <t>ショウワ</t>
    </rPh>
    <phoneticPr fontId="2"/>
  </si>
  <si>
    <t>昭和51</t>
    <rPh sb="0" eb="2">
      <t>ショウワ</t>
    </rPh>
    <phoneticPr fontId="2"/>
  </si>
  <si>
    <t>昭和52</t>
    <rPh sb="0" eb="2">
      <t>ショウワ</t>
    </rPh>
    <phoneticPr fontId="2"/>
  </si>
  <si>
    <t>昭和53</t>
    <rPh sb="0" eb="2">
      <t>ショウワ</t>
    </rPh>
    <phoneticPr fontId="2"/>
  </si>
  <si>
    <t>昭和54</t>
    <rPh sb="0" eb="2">
      <t>ショウワ</t>
    </rPh>
    <phoneticPr fontId="2"/>
  </si>
  <si>
    <t>昭和55</t>
    <rPh sb="0" eb="2">
      <t>ショウワ</t>
    </rPh>
    <phoneticPr fontId="2"/>
  </si>
  <si>
    <t>昭和56</t>
    <rPh sb="0" eb="2">
      <t>ショウワ</t>
    </rPh>
    <phoneticPr fontId="2"/>
  </si>
  <si>
    <t>昭和57</t>
    <rPh sb="0" eb="2">
      <t>ショウワ</t>
    </rPh>
    <phoneticPr fontId="2"/>
  </si>
  <si>
    <t>昭和58</t>
    <rPh sb="0" eb="2">
      <t>ショウワ</t>
    </rPh>
    <phoneticPr fontId="2"/>
  </si>
  <si>
    <t>昭和59</t>
    <rPh sb="0" eb="2">
      <t>ショウワ</t>
    </rPh>
    <phoneticPr fontId="2"/>
  </si>
  <si>
    <t>昭和60</t>
    <rPh sb="0" eb="2">
      <t>ショウワ</t>
    </rPh>
    <phoneticPr fontId="2"/>
  </si>
  <si>
    <t>昭和61</t>
    <rPh sb="0" eb="2">
      <t>ショウワ</t>
    </rPh>
    <phoneticPr fontId="2"/>
  </si>
  <si>
    <t>昭和62</t>
    <rPh sb="0" eb="2">
      <t>ショウワ</t>
    </rPh>
    <phoneticPr fontId="2"/>
  </si>
  <si>
    <t>昭和63</t>
    <rPh sb="0" eb="2">
      <t>ショウワ</t>
    </rPh>
    <phoneticPr fontId="2"/>
  </si>
  <si>
    <t>昭64.平1</t>
    <rPh sb="0" eb="1">
      <t>アキラ</t>
    </rPh>
    <rPh sb="4" eb="5">
      <t>ヒラ</t>
    </rPh>
    <phoneticPr fontId="2"/>
  </si>
  <si>
    <t>平成2</t>
    <rPh sb="0" eb="2">
      <t>ヘイセイ</t>
    </rPh>
    <phoneticPr fontId="2"/>
  </si>
  <si>
    <t>平成3</t>
    <rPh sb="0" eb="2">
      <t>ヘイセイ</t>
    </rPh>
    <phoneticPr fontId="2"/>
  </si>
  <si>
    <t>平成4</t>
    <rPh sb="0" eb="2">
      <t>ヘイセイ</t>
    </rPh>
    <phoneticPr fontId="2"/>
  </si>
  <si>
    <t>平成5</t>
    <rPh sb="0" eb="2">
      <t>ヘイセイ</t>
    </rPh>
    <phoneticPr fontId="2"/>
  </si>
  <si>
    <t>平成6</t>
    <rPh sb="0" eb="2">
      <t>ヘイセイ</t>
    </rPh>
    <phoneticPr fontId="2"/>
  </si>
  <si>
    <t>平成7</t>
    <rPh sb="0" eb="2">
      <t>ヘイセイ</t>
    </rPh>
    <phoneticPr fontId="2"/>
  </si>
  <si>
    <t>平成8</t>
    <rPh sb="0" eb="2">
      <t>ヘイセイ</t>
    </rPh>
    <phoneticPr fontId="2"/>
  </si>
  <si>
    <t>平成9</t>
    <rPh sb="0" eb="2">
      <t>ヘイセイ</t>
    </rPh>
    <phoneticPr fontId="2"/>
  </si>
  <si>
    <t>平成10</t>
    <rPh sb="0" eb="2">
      <t>ヘイセイ</t>
    </rPh>
    <phoneticPr fontId="2"/>
  </si>
  <si>
    <t>平成11</t>
    <rPh sb="0" eb="2">
      <t>ヘイセイ</t>
    </rPh>
    <phoneticPr fontId="2"/>
  </si>
  <si>
    <t>平成12</t>
    <rPh sb="0" eb="2">
      <t>ヘイセイ</t>
    </rPh>
    <phoneticPr fontId="2"/>
  </si>
  <si>
    <t>平成13</t>
    <rPh sb="0" eb="2">
      <t>ヘイセイ</t>
    </rPh>
    <phoneticPr fontId="2"/>
  </si>
  <si>
    <t>平成14</t>
    <rPh sb="0" eb="2">
      <t>ヘイセイ</t>
    </rPh>
    <phoneticPr fontId="2"/>
  </si>
  <si>
    <t>平成15</t>
    <rPh sb="0" eb="2">
      <t>ヘイセイ</t>
    </rPh>
    <phoneticPr fontId="2"/>
  </si>
  <si>
    <t>平成16</t>
    <rPh sb="0" eb="2">
      <t>ヘイセイ</t>
    </rPh>
    <phoneticPr fontId="2"/>
  </si>
  <si>
    <t>平成17</t>
    <rPh sb="0" eb="2">
      <t>ヘイセイ</t>
    </rPh>
    <phoneticPr fontId="2"/>
  </si>
  <si>
    <t>平成18</t>
    <rPh sb="0" eb="2">
      <t>ヘイセイ</t>
    </rPh>
    <phoneticPr fontId="2"/>
  </si>
  <si>
    <t>平成19</t>
    <rPh sb="0" eb="2">
      <t>ヘイセイ</t>
    </rPh>
    <phoneticPr fontId="2"/>
  </si>
  <si>
    <t>平成20</t>
    <rPh sb="0" eb="2">
      <t>ヘイセイ</t>
    </rPh>
    <phoneticPr fontId="2"/>
  </si>
  <si>
    <t>平成21</t>
    <rPh sb="0" eb="2">
      <t>ヘイセイ</t>
    </rPh>
    <phoneticPr fontId="2"/>
  </si>
  <si>
    <t>平成22</t>
    <rPh sb="0" eb="2">
      <t>ヘイセイ</t>
    </rPh>
    <phoneticPr fontId="2"/>
  </si>
  <si>
    <t>平成23</t>
    <rPh sb="0" eb="2">
      <t>ヘイセイ</t>
    </rPh>
    <phoneticPr fontId="2"/>
  </si>
  <si>
    <t>平成24</t>
    <rPh sb="0" eb="2">
      <t>ヘイセイ</t>
    </rPh>
    <phoneticPr fontId="2"/>
  </si>
  <si>
    <t>平成25</t>
    <rPh sb="0" eb="2">
      <t>ヘイセイ</t>
    </rPh>
    <phoneticPr fontId="2"/>
  </si>
  <si>
    <t>平成26</t>
    <rPh sb="0" eb="2">
      <t>ヘイセイ</t>
    </rPh>
    <phoneticPr fontId="2"/>
  </si>
  <si>
    <t>平成27</t>
    <rPh sb="0" eb="2">
      <t>ヘイセイ</t>
    </rPh>
    <phoneticPr fontId="2"/>
  </si>
  <si>
    <t>昭和44</t>
    <rPh sb="0" eb="2">
      <t>ショウワ</t>
    </rPh>
    <phoneticPr fontId="2"/>
  </si>
  <si>
    <t>昭和37</t>
    <rPh sb="0" eb="2">
      <t>ショウワ</t>
    </rPh>
    <phoneticPr fontId="2"/>
  </si>
  <si>
    <t>昭和38</t>
    <rPh sb="0" eb="2">
      <t>ショウワ</t>
    </rPh>
    <phoneticPr fontId="2"/>
  </si>
  <si>
    <t>昭和39</t>
    <rPh sb="0" eb="2">
      <t>ショウワ</t>
    </rPh>
    <phoneticPr fontId="2"/>
  </si>
  <si>
    <t>昭和40</t>
    <rPh sb="0" eb="2">
      <t>ショウワ</t>
    </rPh>
    <phoneticPr fontId="2"/>
  </si>
  <si>
    <t>昭和41</t>
    <rPh sb="0" eb="2">
      <t>ショウワ</t>
    </rPh>
    <phoneticPr fontId="2"/>
  </si>
  <si>
    <t>昭和42</t>
    <rPh sb="0" eb="2">
      <t>ショウワ</t>
    </rPh>
    <phoneticPr fontId="2"/>
  </si>
  <si>
    <t>昭和43</t>
    <rPh sb="0" eb="2">
      <t>ショウワ</t>
    </rPh>
    <phoneticPr fontId="2"/>
  </si>
  <si>
    <t>・</t>
    <phoneticPr fontId="2"/>
  </si>
  <si>
    <t>･･･</t>
    <phoneticPr fontId="2"/>
  </si>
  <si>
    <t>・</t>
    <phoneticPr fontId="2"/>
  </si>
  <si>
    <t>2017.5.17　2006~2008政令市の罹患数一部訂正有</t>
    <rPh sb="19" eb="22">
      <t>セイレイシ</t>
    </rPh>
    <rPh sb="23" eb="25">
      <t>リカン</t>
    </rPh>
    <rPh sb="25" eb="26">
      <t>スウ</t>
    </rPh>
    <rPh sb="26" eb="28">
      <t>イチブ</t>
    </rPh>
    <rPh sb="28" eb="30">
      <t>テイセイ</t>
    </rPh>
    <rPh sb="30" eb="31">
      <t>ア</t>
    </rPh>
    <phoneticPr fontId="2"/>
  </si>
  <si>
    <t>平成28</t>
    <rPh sb="0" eb="2">
      <t>ヘイセイ</t>
    </rPh>
    <phoneticPr fontId="2"/>
  </si>
  <si>
    <t>平成29</t>
    <rPh sb="0" eb="2">
      <t>ヘイセイ</t>
    </rPh>
    <phoneticPr fontId="2"/>
  </si>
  <si>
    <t>平成30</t>
    <rPh sb="0" eb="2">
      <t>ヘイセイ</t>
    </rPh>
    <phoneticPr fontId="2"/>
  </si>
  <si>
    <t>令和１</t>
    <rPh sb="0" eb="2">
      <t>レイワ</t>
    </rPh>
    <phoneticPr fontId="2"/>
  </si>
  <si>
    <t>令和1</t>
    <rPh sb="0" eb="2">
      <t>レイワ</t>
    </rPh>
    <phoneticPr fontId="2"/>
  </si>
  <si>
    <t>令和２</t>
    <rPh sb="0" eb="2">
      <t>レイワ</t>
    </rPh>
    <phoneticPr fontId="2"/>
  </si>
  <si>
    <t>令和2</t>
    <rPh sb="0" eb="2">
      <t>レイワ</t>
    </rPh>
    <phoneticPr fontId="2"/>
  </si>
  <si>
    <t>令和３</t>
    <rPh sb="0" eb="2">
      <t>レイワ</t>
    </rPh>
    <phoneticPr fontId="2"/>
  </si>
  <si>
    <t>令和3</t>
    <rPh sb="0" eb="2">
      <t>レイワ</t>
    </rPh>
    <phoneticPr fontId="2"/>
  </si>
  <si>
    <t>2020国勢調査年 不詳保管結果の人口を用いている</t>
    <rPh sb="4" eb="6">
      <t>コクセイ</t>
    </rPh>
    <rPh sb="6" eb="8">
      <t>チョウサ</t>
    </rPh>
    <rPh sb="8" eb="9">
      <t>ネン</t>
    </rPh>
    <rPh sb="10" eb="16">
      <t>フショウホカンケッカ</t>
    </rPh>
    <rPh sb="17" eb="19">
      <t>ジンコウ</t>
    </rPh>
    <rPh sb="20" eb="21">
      <t>モチ</t>
    </rPh>
    <phoneticPr fontId="2"/>
  </si>
  <si>
    <t>令和４</t>
    <rPh sb="0" eb="2">
      <t>レイワ</t>
    </rPh>
    <phoneticPr fontId="2"/>
  </si>
  <si>
    <t>令和4</t>
    <rPh sb="0" eb="2">
      <t>レイワ</t>
    </rPh>
    <phoneticPr fontId="2"/>
  </si>
  <si>
    <t>令和5</t>
    <rPh sb="0" eb="2">
      <t>レイワ</t>
    </rPh>
    <phoneticPr fontId="2"/>
  </si>
  <si>
    <t>新登録結核患者数都道府県政令市別掲別推移</t>
    <rPh sb="0" eb="5">
      <t>シントウロク</t>
    </rPh>
    <rPh sb="5" eb="8">
      <t>カンジャスウ</t>
    </rPh>
    <rPh sb="8" eb="12">
      <t>トドウフケン</t>
    </rPh>
    <rPh sb="12" eb="15">
      <t>セイレイシ</t>
    </rPh>
    <rPh sb="14" eb="15">
      <t>シ</t>
    </rPh>
    <rPh sb="15" eb="17">
      <t>ベッケイ</t>
    </rPh>
    <rPh sb="17" eb="18">
      <t>ベツ</t>
    </rPh>
    <rPh sb="18" eb="20">
      <t>スイイ</t>
    </rPh>
    <phoneticPr fontId="2"/>
  </si>
  <si>
    <t>令和 5</t>
    <rPh sb="0" eb="2">
      <t>レイワ</t>
    </rPh>
    <phoneticPr fontId="2"/>
  </si>
  <si>
    <t>新登録結核患者届出率(人口10万人対)都道府県政令市別掲別推移</t>
    <rPh sb="0" eb="5">
      <t>シントウロク</t>
    </rPh>
    <rPh sb="5" eb="7">
      <t>カンジャ</t>
    </rPh>
    <rPh sb="7" eb="9">
      <t>トドケデ</t>
    </rPh>
    <rPh sb="9" eb="10">
      <t>リツ</t>
    </rPh>
    <rPh sb="11" eb="13">
      <t>ジンコウ</t>
    </rPh>
    <rPh sb="15" eb="17">
      <t>マンニン</t>
    </rPh>
    <rPh sb="17" eb="18">
      <t>タイ</t>
    </rPh>
    <rPh sb="19" eb="23">
      <t>トドウフケン</t>
    </rPh>
    <rPh sb="23" eb="26">
      <t>セイレイシ</t>
    </rPh>
    <rPh sb="26" eb="28">
      <t>ベッケイ</t>
    </rPh>
    <rPh sb="28" eb="29">
      <t>ベツ</t>
    </rPh>
    <rPh sb="29" eb="31">
      <t>スイイ</t>
    </rPh>
    <phoneticPr fontId="2"/>
  </si>
  <si>
    <t>令和6</t>
    <rPh sb="0" eb="2">
      <t>レイワ</t>
    </rPh>
    <phoneticPr fontId="2"/>
  </si>
  <si>
    <t>2025年9月26日訂正</t>
    <rPh sb="4" eb="5">
      <t>ネン</t>
    </rPh>
    <rPh sb="6" eb="7">
      <t>ガツ</t>
    </rPh>
    <rPh sb="9" eb="10">
      <t>ニチ</t>
    </rPh>
    <rPh sb="10" eb="12">
      <t>テイセイ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</si>
</sst>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_ "/>
    <numFmt numFmtId="177" formatCode="0_ "/>
    <numFmt numFmtId="178" formatCode="0.0;__xdc00_"/>
    <numFmt numFmtId="179" formatCode="0.0_);[Red]\(0.0\)"/>
    <numFmt numFmtId="180" formatCode="0.0"/>
    <numFmt numFmtId="181" formatCode="#,##0.0;[Red]\-#,##0.0"/>
    <numFmt numFmtId="182" formatCode="0_);[Red]\(0\)"/>
    <numFmt numFmtId="183" formatCode="#,##0_);[Red]\(#,##0\)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メイリオ"/>
      <family val="3"/>
      <charset val="128"/>
    </font>
    <font>
      <sz val="11"/>
      <name val="ＭＳ ゴシック"/>
      <family val="3"/>
      <charset val="128"/>
    </font>
    <font>
      <sz val="10"/>
      <color indexed="8"/>
      <name val="メイリオ"/>
      <family val="3"/>
      <charset val="128"/>
    </font>
    <font>
      <sz val="8"/>
      <name val="メイリオ"/>
      <family val="3"/>
      <charset val="128"/>
    </font>
    <font>
      <sz val="10"/>
      <color rgb="FFFF0000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</borders>
  <cellStyleXfs count="7">
    <xf numFmtId="0" fontId="0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4" fillId="0" borderId="0"/>
    <xf numFmtId="38" fontId="4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</cellStyleXfs>
  <cellXfs count="55">
    <xf numFmtId="0" fontId="0" fillId="0" borderId="0" xfId="0"/>
    <xf numFmtId="38" fontId="3" fillId="2" borderId="0" xfId="2" applyFont="1" applyFill="1" applyBorder="1"/>
    <xf numFmtId="38" fontId="3" fillId="2" borderId="0" xfId="2" applyFont="1" applyFill="1"/>
    <xf numFmtId="0" fontId="3" fillId="0" borderId="0" xfId="0" applyFont="1"/>
    <xf numFmtId="176" fontId="3" fillId="0" borderId="0" xfId="0" applyNumberFormat="1" applyFont="1"/>
    <xf numFmtId="0" fontId="3" fillId="2" borderId="1" xfId="0" applyFont="1" applyFill="1" applyBorder="1" applyAlignment="1">
      <alignment horizontal="center"/>
    </xf>
    <xf numFmtId="0" fontId="3" fillId="2" borderId="1" xfId="0" quotePrefix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178" fontId="3" fillId="0" borderId="0" xfId="0" applyNumberFormat="1" applyFont="1"/>
    <xf numFmtId="38" fontId="3" fillId="0" borderId="0" xfId="1" applyFont="1" applyBorder="1" applyAlignment="1"/>
    <xf numFmtId="180" fontId="3" fillId="0" borderId="0" xfId="0" applyNumberFormat="1" applyFont="1"/>
    <xf numFmtId="0" fontId="3" fillId="2" borderId="0" xfId="0" applyFont="1" applyFill="1"/>
    <xf numFmtId="38" fontId="3" fillId="0" borderId="0" xfId="1" applyFont="1" applyAlignment="1"/>
    <xf numFmtId="179" fontId="5" fillId="0" borderId="0" xfId="0" applyNumberFormat="1" applyFont="1"/>
    <xf numFmtId="38" fontId="3" fillId="0" borderId="0" xfId="1" applyFont="1" applyBorder="1">
      <alignment vertical="center"/>
    </xf>
    <xf numFmtId="38" fontId="5" fillId="0" borderId="0" xfId="1" applyFont="1" applyAlignment="1"/>
    <xf numFmtId="38" fontId="3" fillId="0" borderId="2" xfId="1" applyFont="1" applyBorder="1" applyAlignment="1"/>
    <xf numFmtId="179" fontId="3" fillId="0" borderId="0" xfId="1" applyNumberFormat="1" applyFont="1" applyAlignment="1"/>
    <xf numFmtId="179" fontId="3" fillId="0" borderId="0" xfId="0" applyNumberFormat="1" applyFont="1"/>
    <xf numFmtId="181" fontId="3" fillId="0" borderId="0" xfId="2" applyNumberFormat="1" applyFont="1" applyFill="1" applyBorder="1"/>
    <xf numFmtId="0" fontId="3" fillId="2" borderId="1" xfId="0" applyFont="1" applyFill="1" applyBorder="1" applyAlignment="1">
      <alignment horizontal="center" vertical="center"/>
    </xf>
    <xf numFmtId="179" fontId="3" fillId="0" borderId="0" xfId="2" applyNumberFormat="1" applyFont="1" applyFill="1" applyBorder="1"/>
    <xf numFmtId="0" fontId="3" fillId="2" borderId="3" xfId="0" applyFont="1" applyFill="1" applyBorder="1"/>
    <xf numFmtId="38" fontId="3" fillId="0" borderId="3" xfId="1" applyFont="1" applyBorder="1" applyAlignment="1"/>
    <xf numFmtId="38" fontId="3" fillId="0" borderId="3" xfId="1" applyFont="1" applyBorder="1">
      <alignment vertical="center"/>
    </xf>
    <xf numFmtId="38" fontId="5" fillId="0" borderId="3" xfId="1" applyFont="1" applyBorder="1" applyAlignment="1"/>
    <xf numFmtId="179" fontId="3" fillId="0" borderId="3" xfId="0" applyNumberFormat="1" applyFont="1" applyBorder="1"/>
    <xf numFmtId="0" fontId="3" fillId="0" borderId="3" xfId="0" applyFont="1" applyBorder="1"/>
    <xf numFmtId="178" fontId="3" fillId="0" borderId="3" xfId="0" applyNumberFormat="1" applyFont="1" applyBorder="1"/>
    <xf numFmtId="176" fontId="3" fillId="0" borderId="3" xfId="0" applyNumberFormat="1" applyFont="1" applyBorder="1"/>
    <xf numFmtId="179" fontId="3" fillId="0" borderId="3" xfId="1" applyNumberFormat="1" applyFont="1" applyBorder="1" applyAlignment="1"/>
    <xf numFmtId="180" fontId="3" fillId="0" borderId="3" xfId="0" applyNumberFormat="1" applyFont="1" applyBorder="1"/>
    <xf numFmtId="38" fontId="3" fillId="0" borderId="0" xfId="1" applyFont="1" applyFill="1" applyBorder="1" applyAlignment="1"/>
    <xf numFmtId="38" fontId="3" fillId="0" borderId="0" xfId="1" applyFont="1" applyFill="1" applyAlignment="1"/>
    <xf numFmtId="38" fontId="3" fillId="0" borderId="3" xfId="1" applyFont="1" applyFill="1" applyBorder="1" applyAlignment="1"/>
    <xf numFmtId="179" fontId="3" fillId="0" borderId="3" xfId="0" applyNumberFormat="1" applyFont="1" applyBorder="1" applyAlignment="1">
      <alignment horizontal="right"/>
    </xf>
    <xf numFmtId="179" fontId="3" fillId="0" borderId="0" xfId="2" applyNumberFormat="1" applyFont="1" applyFill="1" applyBorder="1" applyAlignment="1">
      <alignment horizontal="right"/>
    </xf>
    <xf numFmtId="38" fontId="5" fillId="0" borderId="0" xfId="1" applyFont="1" applyBorder="1" applyAlignment="1"/>
    <xf numFmtId="179" fontId="3" fillId="0" borderId="2" xfId="0" applyNumberFormat="1" applyFont="1" applyBorder="1" applyAlignment="1">
      <alignment horizontal="right"/>
    </xf>
    <xf numFmtId="179" fontId="3" fillId="0" borderId="0" xfId="0" applyNumberFormat="1" applyFont="1" applyAlignment="1">
      <alignment horizontal="right"/>
    </xf>
    <xf numFmtId="38" fontId="3" fillId="0" borderId="2" xfId="1" applyFont="1" applyFill="1" applyBorder="1" applyAlignment="1"/>
    <xf numFmtId="0" fontId="3" fillId="2" borderId="0" xfId="0" applyFont="1" applyFill="1" applyAlignment="1">
      <alignment horizontal="left"/>
    </xf>
    <xf numFmtId="179" fontId="3" fillId="0" borderId="3" xfId="2" applyNumberFormat="1" applyFont="1" applyFill="1" applyBorder="1" applyAlignment="1">
      <alignment horizontal="right"/>
    </xf>
    <xf numFmtId="182" fontId="3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180" fontId="3" fillId="0" borderId="0" xfId="1" applyNumberFormat="1" applyFont="1" applyBorder="1" applyAlignment="1"/>
    <xf numFmtId="180" fontId="3" fillId="0" borderId="0" xfId="1" applyNumberFormat="1" applyFont="1" applyBorder="1">
      <alignment vertical="center"/>
    </xf>
    <xf numFmtId="0" fontId="3" fillId="0" borderId="0" xfId="0" applyFont="1" applyAlignment="1">
      <alignment horizontal="center"/>
    </xf>
    <xf numFmtId="180" fontId="5" fillId="0" borderId="0" xfId="1" applyNumberFormat="1" applyFont="1" applyBorder="1" applyAlignment="1"/>
    <xf numFmtId="0" fontId="3" fillId="0" borderId="0" xfId="0" applyFont="1" applyAlignment="1">
      <alignment horizontal="right"/>
    </xf>
    <xf numFmtId="183" fontId="3" fillId="0" borderId="0" xfId="0" applyNumberFormat="1" applyFont="1"/>
    <xf numFmtId="177" fontId="3" fillId="2" borderId="1" xfId="0" applyNumberFormat="1" applyFont="1" applyFill="1" applyBorder="1" applyAlignment="1">
      <alignment horizontal="center"/>
    </xf>
    <xf numFmtId="179" fontId="7" fillId="0" borderId="0" xfId="0" applyNumberFormat="1" applyFont="1"/>
    <xf numFmtId="0" fontId="7" fillId="0" borderId="0" xfId="0" applyFont="1"/>
  </cellXfs>
  <cellStyles count="7">
    <cellStyle name="桁区切り" xfId="1" builtinId="6"/>
    <cellStyle name="桁区切り 2" xfId="2" xr:uid="{00000000-0005-0000-0000-000001000000}"/>
    <cellStyle name="桁区切り 3" xfId="4" xr:uid="{00000000-0005-0000-0000-000002000000}"/>
    <cellStyle name="標準" xfId="0" builtinId="0"/>
    <cellStyle name="標準 2" xfId="3" xr:uid="{00000000-0005-0000-0000-000004000000}"/>
    <cellStyle name="標準 3" xfId="5" xr:uid="{00000000-0005-0000-0000-000005000000}"/>
    <cellStyle name="標準 4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6"/>
  <sheetViews>
    <sheetView zoomScaleNormal="100" zoomScaleSheetLayoutView="85" workbookViewId="0">
      <pane xSplit="1" ySplit="4" topLeftCell="AS47" activePane="bottomRight" state="frozen"/>
      <selection pane="topRight" activeCell="B1" sqref="B1"/>
      <selection pane="bottomLeft" activeCell="A7" sqref="A7"/>
      <selection pane="bottomRight" activeCell="BH53" sqref="BH53:BH73"/>
    </sheetView>
  </sheetViews>
  <sheetFormatPr defaultRowHeight="16.5" x14ac:dyDescent="0.4"/>
  <cols>
    <col min="1" max="1" width="32.625" style="3" customWidth="1"/>
    <col min="2" max="2" width="9" style="3" customWidth="1"/>
    <col min="3" max="5" width="9.125" style="3" bestFit="1" customWidth="1"/>
    <col min="6" max="7" width="9.75" style="3" bestFit="1" customWidth="1"/>
    <col min="8" max="45" width="9" style="3"/>
    <col min="46" max="46" width="9.125" style="4" customWidth="1"/>
    <col min="47" max="52" width="9" style="3"/>
    <col min="53" max="53" width="9" style="3" customWidth="1"/>
    <col min="54" max="54" width="9" style="3"/>
    <col min="55" max="55" width="10.625" style="3" customWidth="1"/>
    <col min="56" max="16384" width="9" style="3"/>
  </cols>
  <sheetData>
    <row r="1" spans="1:60" x14ac:dyDescent="0.4">
      <c r="A1" s="3" t="s">
        <v>146</v>
      </c>
      <c r="AF1" s="3" t="s">
        <v>47</v>
      </c>
    </row>
    <row r="2" spans="1:60" x14ac:dyDescent="0.4">
      <c r="B2" s="48" t="s">
        <v>128</v>
      </c>
      <c r="C2" s="48" t="s">
        <v>121</v>
      </c>
      <c r="D2" s="48" t="s">
        <v>75</v>
      </c>
      <c r="E2" s="48" t="s">
        <v>76</v>
      </c>
      <c r="F2" s="48" t="s">
        <v>77</v>
      </c>
      <c r="G2" s="48" t="s">
        <v>78</v>
      </c>
      <c r="H2" s="48" t="s">
        <v>79</v>
      </c>
      <c r="I2" s="48" t="s">
        <v>80</v>
      </c>
      <c r="J2" s="48" t="s">
        <v>81</v>
      </c>
      <c r="K2" s="48" t="s">
        <v>82</v>
      </c>
      <c r="L2" s="48" t="s">
        <v>83</v>
      </c>
      <c r="M2" s="48" t="s">
        <v>84</v>
      </c>
      <c r="N2" s="48" t="s">
        <v>85</v>
      </c>
      <c r="O2" s="48" t="s">
        <v>86</v>
      </c>
      <c r="P2" s="48" t="s">
        <v>87</v>
      </c>
      <c r="Q2" s="48" t="s">
        <v>88</v>
      </c>
      <c r="R2" s="48" t="s">
        <v>89</v>
      </c>
      <c r="S2" s="48" t="s">
        <v>90</v>
      </c>
      <c r="T2" s="48" t="s">
        <v>91</v>
      </c>
      <c r="U2" s="48" t="s">
        <v>92</v>
      </c>
      <c r="V2" s="48" t="s">
        <v>93</v>
      </c>
      <c r="W2" s="48" t="s">
        <v>94</v>
      </c>
      <c r="X2" s="48" t="s">
        <v>95</v>
      </c>
      <c r="Y2" s="48" t="s">
        <v>96</v>
      </c>
      <c r="Z2" s="48" t="s">
        <v>97</v>
      </c>
      <c r="AA2" s="48" t="s">
        <v>98</v>
      </c>
      <c r="AB2" s="48" t="s">
        <v>99</v>
      </c>
      <c r="AC2" s="48" t="s">
        <v>100</v>
      </c>
      <c r="AD2" s="48" t="s">
        <v>101</v>
      </c>
      <c r="AE2" s="48" t="s">
        <v>102</v>
      </c>
      <c r="AF2" s="48" t="s">
        <v>103</v>
      </c>
      <c r="AG2" s="48" t="s">
        <v>104</v>
      </c>
      <c r="AH2" s="48" t="s">
        <v>105</v>
      </c>
      <c r="AI2" s="48" t="s">
        <v>106</v>
      </c>
      <c r="AJ2" s="48" t="s">
        <v>107</v>
      </c>
      <c r="AK2" s="48" t="s">
        <v>108</v>
      </c>
      <c r="AL2" s="48" t="s">
        <v>109</v>
      </c>
      <c r="AM2" s="48" t="s">
        <v>110</v>
      </c>
      <c r="AN2" s="48" t="s">
        <v>111</v>
      </c>
      <c r="AO2" s="48" t="s">
        <v>112</v>
      </c>
      <c r="AP2" s="48" t="s">
        <v>113</v>
      </c>
      <c r="AQ2" s="48" t="s">
        <v>114</v>
      </c>
      <c r="AR2" s="48" t="s">
        <v>115</v>
      </c>
      <c r="AS2" s="48" t="s">
        <v>116</v>
      </c>
      <c r="AT2" s="48" t="s">
        <v>117</v>
      </c>
      <c r="AU2" s="48" t="s">
        <v>118</v>
      </c>
      <c r="AV2" s="48" t="s">
        <v>119</v>
      </c>
      <c r="AW2" s="48" t="s">
        <v>120</v>
      </c>
      <c r="AX2" s="48" t="s">
        <v>133</v>
      </c>
      <c r="AY2" s="48" t="s">
        <v>134</v>
      </c>
      <c r="AZ2" s="48" t="s">
        <v>135</v>
      </c>
      <c r="BA2" s="48" t="s">
        <v>137</v>
      </c>
      <c r="BB2" s="48" t="s">
        <v>139</v>
      </c>
      <c r="BC2" s="48" t="s">
        <v>141</v>
      </c>
      <c r="BD2" s="48" t="s">
        <v>144</v>
      </c>
      <c r="BE2" s="48" t="s">
        <v>145</v>
      </c>
      <c r="BF2" s="48" t="s">
        <v>149</v>
      </c>
    </row>
    <row r="3" spans="1:60" x14ac:dyDescent="0.4">
      <c r="A3" s="5" t="s">
        <v>48</v>
      </c>
      <c r="B3" s="5">
        <v>1968</v>
      </c>
      <c r="C3" s="5">
        <v>1969</v>
      </c>
      <c r="D3" s="5">
        <v>1970</v>
      </c>
      <c r="E3" s="5">
        <v>1971</v>
      </c>
      <c r="F3" s="5">
        <v>1972</v>
      </c>
      <c r="G3" s="5">
        <v>1973</v>
      </c>
      <c r="H3" s="5">
        <v>1974</v>
      </c>
      <c r="I3" s="5">
        <v>1975</v>
      </c>
      <c r="J3" s="5">
        <v>1976</v>
      </c>
      <c r="K3" s="5">
        <v>1977</v>
      </c>
      <c r="L3" s="5">
        <v>1978</v>
      </c>
      <c r="M3" s="5">
        <v>1979</v>
      </c>
      <c r="N3" s="5">
        <v>1980</v>
      </c>
      <c r="O3" s="5">
        <v>1981</v>
      </c>
      <c r="P3" s="5">
        <v>1982</v>
      </c>
      <c r="Q3" s="5">
        <v>1983</v>
      </c>
      <c r="R3" s="5">
        <v>1984</v>
      </c>
      <c r="S3" s="5">
        <v>1985</v>
      </c>
      <c r="T3" s="5">
        <v>1986</v>
      </c>
      <c r="U3" s="5">
        <v>1987</v>
      </c>
      <c r="V3" s="5">
        <v>1988</v>
      </c>
      <c r="W3" s="5">
        <v>1989</v>
      </c>
      <c r="X3" s="5">
        <v>1990</v>
      </c>
      <c r="Y3" s="5">
        <v>1991</v>
      </c>
      <c r="Z3" s="5">
        <v>1992</v>
      </c>
      <c r="AA3" s="5">
        <v>1993</v>
      </c>
      <c r="AB3" s="5">
        <v>1994</v>
      </c>
      <c r="AC3" s="5">
        <v>1995</v>
      </c>
      <c r="AD3" s="5">
        <v>1996</v>
      </c>
      <c r="AE3" s="5">
        <v>1997</v>
      </c>
      <c r="AF3" s="5">
        <v>1998</v>
      </c>
      <c r="AG3" s="5">
        <v>1999</v>
      </c>
      <c r="AH3" s="5">
        <v>2000</v>
      </c>
      <c r="AI3" s="5">
        <v>2001</v>
      </c>
      <c r="AJ3" s="5">
        <v>2002</v>
      </c>
      <c r="AK3" s="5">
        <v>2003</v>
      </c>
      <c r="AL3" s="5">
        <v>2004</v>
      </c>
      <c r="AM3" s="5">
        <v>2005</v>
      </c>
      <c r="AN3" s="5">
        <v>2006</v>
      </c>
      <c r="AO3" s="5">
        <v>2007</v>
      </c>
      <c r="AP3" s="5">
        <v>2008</v>
      </c>
      <c r="AQ3" s="5">
        <v>2009</v>
      </c>
      <c r="AR3" s="5">
        <v>2010</v>
      </c>
      <c r="AS3" s="5">
        <v>2011</v>
      </c>
      <c r="AT3" s="5">
        <v>2012</v>
      </c>
      <c r="AU3" s="5">
        <v>2013</v>
      </c>
      <c r="AV3" s="5">
        <v>2014</v>
      </c>
      <c r="AW3" s="5">
        <v>2015</v>
      </c>
      <c r="AX3" s="5">
        <v>2016</v>
      </c>
      <c r="AY3" s="5">
        <v>2017</v>
      </c>
      <c r="AZ3" s="5">
        <v>2018</v>
      </c>
      <c r="BA3" s="5">
        <v>2019</v>
      </c>
      <c r="BB3" s="5">
        <v>2020</v>
      </c>
      <c r="BC3" s="5">
        <v>2021</v>
      </c>
      <c r="BD3" s="8">
        <v>2022</v>
      </c>
      <c r="BE3" s="5">
        <v>2023</v>
      </c>
      <c r="BF3" s="5">
        <v>2024</v>
      </c>
    </row>
    <row r="4" spans="1:60" x14ac:dyDescent="0.4">
      <c r="A4" s="42" t="s">
        <v>69</v>
      </c>
      <c r="B4" s="41">
        <v>228216</v>
      </c>
      <c r="C4" s="10">
        <v>199870</v>
      </c>
      <c r="D4" s="13">
        <v>178940</v>
      </c>
      <c r="E4" s="13">
        <v>158164</v>
      </c>
      <c r="F4" s="33">
        <v>147941</v>
      </c>
      <c r="G4" s="13">
        <v>128800</v>
      </c>
      <c r="H4" s="17">
        <v>117368</v>
      </c>
      <c r="I4" s="13">
        <v>108088</v>
      </c>
      <c r="J4" s="13">
        <v>97924</v>
      </c>
      <c r="K4" s="13">
        <v>89245</v>
      </c>
      <c r="L4" s="13">
        <v>80629</v>
      </c>
      <c r="M4" s="13">
        <v>76455</v>
      </c>
      <c r="N4" s="13">
        <v>70916</v>
      </c>
      <c r="O4" s="13">
        <v>65867</v>
      </c>
      <c r="P4" s="13">
        <v>63940</v>
      </c>
      <c r="Q4" s="13">
        <v>62021</v>
      </c>
      <c r="R4" s="13">
        <v>61521</v>
      </c>
      <c r="S4" s="13">
        <v>58567</v>
      </c>
      <c r="T4" s="13">
        <v>56690</v>
      </c>
      <c r="U4" s="13">
        <v>56496</v>
      </c>
      <c r="V4" s="13">
        <v>54357</v>
      </c>
      <c r="W4" s="13">
        <v>53112</v>
      </c>
      <c r="X4" s="13">
        <v>51821</v>
      </c>
      <c r="Y4" s="13">
        <v>50612</v>
      </c>
      <c r="Z4" s="13">
        <v>48956</v>
      </c>
      <c r="AA4" s="13">
        <v>47437</v>
      </c>
      <c r="AB4" s="13">
        <v>44590</v>
      </c>
      <c r="AC4" s="13">
        <v>43078</v>
      </c>
      <c r="AD4" s="13">
        <v>42472</v>
      </c>
      <c r="AE4" s="13">
        <v>42715</v>
      </c>
      <c r="AF4" s="13">
        <v>41033</v>
      </c>
      <c r="AG4" s="13">
        <v>43818</v>
      </c>
      <c r="AH4" s="13">
        <v>39384</v>
      </c>
      <c r="AI4" s="13">
        <v>35489</v>
      </c>
      <c r="AJ4" s="13">
        <v>32828</v>
      </c>
      <c r="AK4" s="10">
        <v>31638</v>
      </c>
      <c r="AL4" s="10">
        <v>29736</v>
      </c>
      <c r="AM4" s="13">
        <v>28319</v>
      </c>
      <c r="AN4" s="13">
        <v>26384</v>
      </c>
      <c r="AO4" s="13">
        <v>25311</v>
      </c>
      <c r="AP4" s="15">
        <v>24760</v>
      </c>
      <c r="AQ4" s="13">
        <v>24170</v>
      </c>
      <c r="AR4" s="13">
        <v>23261</v>
      </c>
      <c r="AS4" s="13">
        <v>22681</v>
      </c>
      <c r="AT4" s="13">
        <v>21283</v>
      </c>
      <c r="AU4" s="13">
        <v>20495</v>
      </c>
      <c r="AV4" s="13">
        <v>19615</v>
      </c>
      <c r="AW4" s="13">
        <v>18280</v>
      </c>
      <c r="AX4" s="13">
        <v>17625</v>
      </c>
      <c r="AY4" s="13">
        <v>16789</v>
      </c>
      <c r="AZ4" s="13">
        <v>15590</v>
      </c>
      <c r="BA4" s="13">
        <v>14460</v>
      </c>
      <c r="BB4" s="13">
        <v>12739</v>
      </c>
      <c r="BC4" s="13">
        <v>11519</v>
      </c>
      <c r="BD4" s="17">
        <v>10235</v>
      </c>
      <c r="BE4" s="51">
        <v>10096</v>
      </c>
      <c r="BF4" s="51">
        <v>10051</v>
      </c>
      <c r="BG4" s="3">
        <v>123801750</v>
      </c>
      <c r="BH4" s="3">
        <f>BF4/BG4*100000</f>
        <v>8.1186251405977714</v>
      </c>
    </row>
    <row r="5" spans="1:60" x14ac:dyDescent="0.4">
      <c r="A5" s="12" t="s">
        <v>0</v>
      </c>
      <c r="B5" s="34">
        <v>14023</v>
      </c>
      <c r="C5" s="10">
        <v>11344</v>
      </c>
      <c r="D5" s="13">
        <v>9845</v>
      </c>
      <c r="E5" s="13">
        <v>8662</v>
      </c>
      <c r="F5" s="34">
        <v>6085</v>
      </c>
      <c r="G5" s="13">
        <v>5337</v>
      </c>
      <c r="H5" s="13">
        <v>4799</v>
      </c>
      <c r="I5" s="13">
        <v>4337</v>
      </c>
      <c r="J5" s="13">
        <v>3643</v>
      </c>
      <c r="K5" s="13">
        <v>3273</v>
      </c>
      <c r="L5" s="13">
        <v>2839</v>
      </c>
      <c r="M5" s="13">
        <v>2520</v>
      </c>
      <c r="N5" s="13">
        <v>2288</v>
      </c>
      <c r="O5" s="13">
        <v>2060</v>
      </c>
      <c r="P5" s="13">
        <v>1926</v>
      </c>
      <c r="Q5" s="13">
        <v>1888</v>
      </c>
      <c r="R5" s="13">
        <v>1830</v>
      </c>
      <c r="S5" s="13">
        <v>1685</v>
      </c>
      <c r="T5" s="13">
        <v>1650</v>
      </c>
      <c r="U5" s="13">
        <v>1588</v>
      </c>
      <c r="V5" s="13">
        <v>1616</v>
      </c>
      <c r="W5" s="13">
        <v>1451</v>
      </c>
      <c r="X5" s="13">
        <v>1447</v>
      </c>
      <c r="Y5" s="13">
        <v>1377</v>
      </c>
      <c r="Z5" s="13">
        <v>1364</v>
      </c>
      <c r="AA5" s="13">
        <v>1233</v>
      </c>
      <c r="AB5" s="13">
        <v>1227</v>
      </c>
      <c r="AC5" s="13">
        <v>1152</v>
      </c>
      <c r="AD5" s="13">
        <v>1099</v>
      </c>
      <c r="AE5" s="13">
        <v>1046</v>
      </c>
      <c r="AF5" s="13">
        <v>946</v>
      </c>
      <c r="AG5" s="10">
        <v>1045</v>
      </c>
      <c r="AH5" s="10">
        <v>873</v>
      </c>
      <c r="AI5" s="10">
        <v>788</v>
      </c>
      <c r="AJ5" s="10">
        <v>708</v>
      </c>
      <c r="AK5" s="10">
        <v>655</v>
      </c>
      <c r="AL5" s="10">
        <v>627</v>
      </c>
      <c r="AM5" s="13">
        <v>540</v>
      </c>
      <c r="AN5" s="13">
        <v>501</v>
      </c>
      <c r="AO5" s="13">
        <v>502</v>
      </c>
      <c r="AP5" s="15">
        <v>478</v>
      </c>
      <c r="AQ5" s="13">
        <v>437</v>
      </c>
      <c r="AR5" s="13">
        <v>460</v>
      </c>
      <c r="AS5" s="16">
        <v>428</v>
      </c>
      <c r="AT5" s="13">
        <v>406</v>
      </c>
      <c r="AU5" s="13">
        <v>365</v>
      </c>
      <c r="AV5" s="13">
        <v>378</v>
      </c>
      <c r="AW5" s="13">
        <v>350</v>
      </c>
      <c r="AX5" s="13">
        <v>358</v>
      </c>
      <c r="AY5" s="13">
        <v>303</v>
      </c>
      <c r="AZ5" s="13">
        <v>296</v>
      </c>
      <c r="BA5" s="13">
        <v>254</v>
      </c>
      <c r="BB5" s="13">
        <v>246</v>
      </c>
      <c r="BC5" s="3">
        <v>224</v>
      </c>
      <c r="BD5" s="13">
        <v>189</v>
      </c>
      <c r="BE5" s="51">
        <v>204</v>
      </c>
      <c r="BF5" s="51">
        <v>188</v>
      </c>
      <c r="BG5" s="3">
        <v>3074725</v>
      </c>
      <c r="BH5" s="3">
        <f t="shared" ref="BH5:BH51" si="0">BF5/BG5*100000</f>
        <v>6.1143679516054288</v>
      </c>
    </row>
    <row r="6" spans="1:60" x14ac:dyDescent="0.4">
      <c r="A6" s="12" t="s">
        <v>1</v>
      </c>
      <c r="B6" s="34">
        <v>3756</v>
      </c>
      <c r="C6" s="10">
        <v>3324</v>
      </c>
      <c r="D6" s="13">
        <v>3074</v>
      </c>
      <c r="E6" s="13">
        <v>2656</v>
      </c>
      <c r="F6" s="34">
        <v>2673</v>
      </c>
      <c r="G6" s="13">
        <v>2274</v>
      </c>
      <c r="H6" s="13">
        <v>1916</v>
      </c>
      <c r="I6" s="13">
        <v>1639</v>
      </c>
      <c r="J6" s="13">
        <v>1486</v>
      </c>
      <c r="K6" s="13">
        <v>1472</v>
      </c>
      <c r="L6" s="13">
        <v>1355</v>
      </c>
      <c r="M6" s="13">
        <v>1151</v>
      </c>
      <c r="N6" s="13">
        <v>1049</v>
      </c>
      <c r="O6" s="13">
        <v>1042</v>
      </c>
      <c r="P6" s="13">
        <v>984</v>
      </c>
      <c r="Q6" s="13">
        <v>905</v>
      </c>
      <c r="R6" s="13">
        <v>932</v>
      </c>
      <c r="S6" s="13">
        <v>820</v>
      </c>
      <c r="T6" s="13">
        <v>802</v>
      </c>
      <c r="U6" s="13">
        <v>763</v>
      </c>
      <c r="V6" s="13">
        <v>784</v>
      </c>
      <c r="W6" s="13">
        <v>725</v>
      </c>
      <c r="X6" s="13">
        <v>723</v>
      </c>
      <c r="Y6" s="13">
        <v>665</v>
      </c>
      <c r="Z6" s="13">
        <v>621</v>
      </c>
      <c r="AA6" s="13">
        <v>515</v>
      </c>
      <c r="AB6" s="13">
        <v>486</v>
      </c>
      <c r="AC6" s="13">
        <v>514</v>
      </c>
      <c r="AD6" s="13">
        <v>457</v>
      </c>
      <c r="AE6" s="13">
        <v>457</v>
      </c>
      <c r="AF6" s="13">
        <v>451</v>
      </c>
      <c r="AG6" s="10">
        <v>472</v>
      </c>
      <c r="AH6" s="10">
        <v>484</v>
      </c>
      <c r="AI6" s="10">
        <v>376</v>
      </c>
      <c r="AJ6" s="10">
        <v>310</v>
      </c>
      <c r="AK6" s="10">
        <v>348</v>
      </c>
      <c r="AL6" s="10">
        <v>326</v>
      </c>
      <c r="AM6" s="10">
        <v>281</v>
      </c>
      <c r="AN6" s="13">
        <v>268</v>
      </c>
      <c r="AO6" s="13">
        <v>232</v>
      </c>
      <c r="AP6" s="15">
        <v>296</v>
      </c>
      <c r="AQ6" s="13">
        <v>238</v>
      </c>
      <c r="AR6" s="13">
        <v>188</v>
      </c>
      <c r="AS6" s="16">
        <v>198</v>
      </c>
      <c r="AT6" s="13">
        <v>183</v>
      </c>
      <c r="AU6" s="13">
        <v>176</v>
      </c>
      <c r="AV6" s="13">
        <v>185</v>
      </c>
      <c r="AW6" s="13">
        <v>182</v>
      </c>
      <c r="AX6" s="13">
        <v>171</v>
      </c>
      <c r="AY6" s="13">
        <v>154</v>
      </c>
      <c r="AZ6" s="13">
        <v>127</v>
      </c>
      <c r="BA6" s="13">
        <v>112</v>
      </c>
      <c r="BB6" s="13">
        <v>120</v>
      </c>
      <c r="BC6" s="3">
        <v>105</v>
      </c>
      <c r="BD6" s="13">
        <v>90</v>
      </c>
      <c r="BE6" s="51">
        <v>70</v>
      </c>
      <c r="BF6" s="51">
        <v>77</v>
      </c>
      <c r="BG6" s="3">
        <v>1164684</v>
      </c>
      <c r="BH6" s="3">
        <f t="shared" si="0"/>
        <v>6.6112353221989828</v>
      </c>
    </row>
    <row r="7" spans="1:60" x14ac:dyDescent="0.4">
      <c r="A7" s="12" t="s">
        <v>2</v>
      </c>
      <c r="B7" s="34">
        <v>2657</v>
      </c>
      <c r="C7" s="10">
        <v>2337</v>
      </c>
      <c r="D7" s="13">
        <v>1959</v>
      </c>
      <c r="E7" s="13">
        <v>1756</v>
      </c>
      <c r="F7" s="34">
        <v>1590</v>
      </c>
      <c r="G7" s="13">
        <v>1281</v>
      </c>
      <c r="H7" s="13">
        <v>1253</v>
      </c>
      <c r="I7" s="13">
        <v>1139</v>
      </c>
      <c r="J7" s="13">
        <v>1003</v>
      </c>
      <c r="K7" s="13">
        <v>955</v>
      </c>
      <c r="L7" s="13">
        <v>795</v>
      </c>
      <c r="M7" s="13">
        <v>737</v>
      </c>
      <c r="N7" s="13">
        <v>773</v>
      </c>
      <c r="O7" s="13">
        <v>685</v>
      </c>
      <c r="P7" s="13">
        <v>602</v>
      </c>
      <c r="Q7" s="13">
        <v>595</v>
      </c>
      <c r="R7" s="13">
        <v>570</v>
      </c>
      <c r="S7" s="13">
        <v>615</v>
      </c>
      <c r="T7" s="13">
        <v>553</v>
      </c>
      <c r="U7" s="13">
        <v>607</v>
      </c>
      <c r="V7" s="13">
        <v>523</v>
      </c>
      <c r="W7" s="13">
        <v>580</v>
      </c>
      <c r="X7" s="13">
        <v>555</v>
      </c>
      <c r="Y7" s="13">
        <v>549</v>
      </c>
      <c r="Z7" s="13">
        <v>528</v>
      </c>
      <c r="AA7" s="13">
        <v>485</v>
      </c>
      <c r="AB7" s="13">
        <v>434</v>
      </c>
      <c r="AC7" s="13">
        <v>404</v>
      </c>
      <c r="AD7" s="13">
        <v>408</v>
      </c>
      <c r="AE7" s="13">
        <v>395</v>
      </c>
      <c r="AF7" s="13">
        <v>355</v>
      </c>
      <c r="AG7" s="10">
        <v>414</v>
      </c>
      <c r="AH7" s="10">
        <v>302</v>
      </c>
      <c r="AI7" s="10">
        <v>255</v>
      </c>
      <c r="AJ7" s="10">
        <v>250</v>
      </c>
      <c r="AK7" s="10">
        <v>239</v>
      </c>
      <c r="AL7" s="10">
        <v>197</v>
      </c>
      <c r="AM7" s="10">
        <v>195</v>
      </c>
      <c r="AN7" s="13">
        <v>181</v>
      </c>
      <c r="AO7" s="13">
        <v>165</v>
      </c>
      <c r="AP7" s="15">
        <v>187</v>
      </c>
      <c r="AQ7" s="13">
        <v>151</v>
      </c>
      <c r="AR7" s="13">
        <v>162</v>
      </c>
      <c r="AS7" s="16">
        <v>117</v>
      </c>
      <c r="AT7" s="13">
        <v>166</v>
      </c>
      <c r="AU7" s="13">
        <v>149</v>
      </c>
      <c r="AV7" s="13">
        <v>158</v>
      </c>
      <c r="AW7" s="13">
        <v>136</v>
      </c>
      <c r="AX7" s="13">
        <v>131</v>
      </c>
      <c r="AY7" s="13">
        <v>110</v>
      </c>
      <c r="AZ7" s="13">
        <v>105</v>
      </c>
      <c r="BA7" s="13">
        <v>83</v>
      </c>
      <c r="BB7" s="13">
        <v>74</v>
      </c>
      <c r="BC7" s="3">
        <v>61</v>
      </c>
      <c r="BD7" s="13">
        <v>60</v>
      </c>
      <c r="BE7" s="51">
        <v>42</v>
      </c>
      <c r="BF7" s="51">
        <v>71</v>
      </c>
      <c r="BG7" s="3">
        <v>1144960</v>
      </c>
      <c r="BH7" s="3">
        <f t="shared" si="0"/>
        <v>6.2010899944102853</v>
      </c>
    </row>
    <row r="8" spans="1:60" x14ac:dyDescent="0.4">
      <c r="A8" s="12" t="s">
        <v>3</v>
      </c>
      <c r="B8" s="34">
        <v>2843</v>
      </c>
      <c r="C8" s="10">
        <v>2531</v>
      </c>
      <c r="D8" s="13">
        <v>2223</v>
      </c>
      <c r="E8" s="13">
        <v>2019</v>
      </c>
      <c r="F8" s="34">
        <v>1868</v>
      </c>
      <c r="G8" s="13">
        <v>1803</v>
      </c>
      <c r="H8" s="13">
        <v>1637</v>
      </c>
      <c r="I8" s="13">
        <v>1558</v>
      </c>
      <c r="J8" s="13">
        <v>1325</v>
      </c>
      <c r="K8" s="13">
        <v>1222</v>
      </c>
      <c r="L8" s="13">
        <v>1170</v>
      </c>
      <c r="M8" s="13">
        <v>1140</v>
      </c>
      <c r="N8" s="13">
        <v>1006</v>
      </c>
      <c r="O8" s="13">
        <v>910</v>
      </c>
      <c r="P8" s="13">
        <v>869</v>
      </c>
      <c r="Q8" s="13">
        <v>805</v>
      </c>
      <c r="R8" s="13">
        <v>823</v>
      </c>
      <c r="S8" s="13">
        <v>766</v>
      </c>
      <c r="T8" s="13">
        <v>810</v>
      </c>
      <c r="U8" s="13">
        <v>755</v>
      </c>
      <c r="V8" s="13">
        <v>712</v>
      </c>
      <c r="W8" s="13">
        <v>733</v>
      </c>
      <c r="X8" s="13">
        <v>432</v>
      </c>
      <c r="Y8" s="13">
        <v>400</v>
      </c>
      <c r="Z8" s="13">
        <v>348</v>
      </c>
      <c r="AA8" s="13">
        <v>381</v>
      </c>
      <c r="AB8" s="13">
        <v>397</v>
      </c>
      <c r="AC8" s="13">
        <v>350</v>
      </c>
      <c r="AD8" s="13">
        <v>363</v>
      </c>
      <c r="AE8" s="13">
        <v>350</v>
      </c>
      <c r="AF8" s="13">
        <v>329</v>
      </c>
      <c r="AG8" s="10">
        <v>329</v>
      </c>
      <c r="AH8" s="10">
        <v>323</v>
      </c>
      <c r="AI8" s="10">
        <v>238</v>
      </c>
      <c r="AJ8" s="10">
        <v>223</v>
      </c>
      <c r="AK8" s="10">
        <v>251</v>
      </c>
      <c r="AL8" s="10">
        <v>218</v>
      </c>
      <c r="AM8" s="13">
        <v>154</v>
      </c>
      <c r="AN8" s="13">
        <v>156</v>
      </c>
      <c r="AO8" s="13">
        <v>140</v>
      </c>
      <c r="AP8" s="15">
        <v>149</v>
      </c>
      <c r="AQ8" s="13">
        <v>125</v>
      </c>
      <c r="AR8" s="13">
        <v>140</v>
      </c>
      <c r="AS8" s="16">
        <v>110</v>
      </c>
      <c r="AT8" s="13">
        <v>120</v>
      </c>
      <c r="AU8" s="13">
        <v>122</v>
      </c>
      <c r="AV8" s="13">
        <v>107</v>
      </c>
      <c r="AW8" s="13">
        <v>105</v>
      </c>
      <c r="AX8" s="13">
        <v>98</v>
      </c>
      <c r="AY8" s="13">
        <v>69</v>
      </c>
      <c r="AZ8" s="13">
        <v>91</v>
      </c>
      <c r="BA8" s="13">
        <v>92</v>
      </c>
      <c r="BB8" s="13">
        <v>69</v>
      </c>
      <c r="BC8" s="3">
        <v>66</v>
      </c>
      <c r="BD8" s="13">
        <v>62</v>
      </c>
      <c r="BE8" s="51">
        <v>66</v>
      </c>
      <c r="BF8" s="51">
        <v>65</v>
      </c>
      <c r="BG8" s="3">
        <v>1151739</v>
      </c>
      <c r="BH8" s="3">
        <f t="shared" si="0"/>
        <v>5.6436397482415721</v>
      </c>
    </row>
    <row r="9" spans="1:60" x14ac:dyDescent="0.4">
      <c r="A9" s="12" t="s">
        <v>4</v>
      </c>
      <c r="B9" s="34">
        <v>2081</v>
      </c>
      <c r="C9" s="10">
        <v>1501</v>
      </c>
      <c r="D9" s="13">
        <v>1354</v>
      </c>
      <c r="E9" s="13">
        <v>1232</v>
      </c>
      <c r="F9" s="34">
        <v>1119</v>
      </c>
      <c r="G9" s="13">
        <v>947</v>
      </c>
      <c r="H9" s="13">
        <v>935</v>
      </c>
      <c r="I9" s="13">
        <v>814</v>
      </c>
      <c r="J9" s="13">
        <v>843</v>
      </c>
      <c r="K9" s="13">
        <v>782</v>
      </c>
      <c r="L9" s="13">
        <v>743</v>
      </c>
      <c r="M9" s="13">
        <v>729</v>
      </c>
      <c r="N9" s="13">
        <v>666</v>
      </c>
      <c r="O9" s="13">
        <v>616</v>
      </c>
      <c r="P9" s="13">
        <v>582</v>
      </c>
      <c r="Q9" s="13">
        <v>538</v>
      </c>
      <c r="R9" s="13">
        <v>595</v>
      </c>
      <c r="S9" s="13">
        <v>601</v>
      </c>
      <c r="T9" s="13">
        <v>617</v>
      </c>
      <c r="U9" s="13">
        <v>597</v>
      </c>
      <c r="V9" s="13">
        <v>621</v>
      </c>
      <c r="W9" s="13">
        <v>632</v>
      </c>
      <c r="X9" s="13">
        <v>592</v>
      </c>
      <c r="Y9" s="13">
        <v>533</v>
      </c>
      <c r="Z9" s="13">
        <v>486</v>
      </c>
      <c r="AA9" s="13">
        <v>379</v>
      </c>
      <c r="AB9" s="13">
        <v>433</v>
      </c>
      <c r="AC9" s="13">
        <v>366</v>
      </c>
      <c r="AD9" s="13">
        <v>325</v>
      </c>
      <c r="AE9" s="13">
        <v>275</v>
      </c>
      <c r="AF9" s="13">
        <v>311</v>
      </c>
      <c r="AG9" s="10">
        <v>314</v>
      </c>
      <c r="AH9" s="10">
        <v>247</v>
      </c>
      <c r="AI9" s="10">
        <v>242</v>
      </c>
      <c r="AJ9" s="10">
        <v>206</v>
      </c>
      <c r="AK9" s="10">
        <v>180</v>
      </c>
      <c r="AL9" s="10">
        <v>178</v>
      </c>
      <c r="AM9" s="10">
        <v>176</v>
      </c>
      <c r="AN9" s="13">
        <v>166</v>
      </c>
      <c r="AO9" s="13">
        <v>149</v>
      </c>
      <c r="AP9" s="15">
        <v>129</v>
      </c>
      <c r="AQ9" s="13">
        <v>125</v>
      </c>
      <c r="AR9" s="13">
        <v>156</v>
      </c>
      <c r="AS9" s="16">
        <v>127</v>
      </c>
      <c r="AT9" s="13">
        <v>137</v>
      </c>
      <c r="AU9" s="13">
        <v>108</v>
      </c>
      <c r="AV9" s="13">
        <v>98</v>
      </c>
      <c r="AW9" s="13">
        <v>87</v>
      </c>
      <c r="AX9" s="13">
        <v>86</v>
      </c>
      <c r="AY9" s="13">
        <v>80</v>
      </c>
      <c r="AZ9" s="13">
        <v>74</v>
      </c>
      <c r="BA9" s="13">
        <v>66</v>
      </c>
      <c r="BB9" s="13">
        <v>63</v>
      </c>
      <c r="BC9" s="3">
        <v>46</v>
      </c>
      <c r="BD9" s="13">
        <v>52</v>
      </c>
      <c r="BE9" s="51">
        <v>48</v>
      </c>
      <c r="BF9" s="51">
        <v>62</v>
      </c>
      <c r="BG9" s="3">
        <v>896535</v>
      </c>
      <c r="BH9" s="3">
        <f t="shared" si="0"/>
        <v>6.9155136163116886</v>
      </c>
    </row>
    <row r="10" spans="1:60" x14ac:dyDescent="0.4">
      <c r="A10" s="12" t="s">
        <v>5</v>
      </c>
      <c r="B10" s="34">
        <v>2145</v>
      </c>
      <c r="C10" s="10">
        <v>1865</v>
      </c>
      <c r="D10" s="13">
        <v>1622</v>
      </c>
      <c r="E10" s="13">
        <v>1357</v>
      </c>
      <c r="F10" s="34">
        <v>1233</v>
      </c>
      <c r="G10" s="13">
        <v>1028</v>
      </c>
      <c r="H10" s="13">
        <v>962</v>
      </c>
      <c r="I10" s="13">
        <v>923</v>
      </c>
      <c r="J10" s="13">
        <v>851</v>
      </c>
      <c r="K10" s="13">
        <v>770</v>
      </c>
      <c r="L10" s="13">
        <v>636</v>
      </c>
      <c r="M10" s="13">
        <v>611</v>
      </c>
      <c r="N10" s="13">
        <v>543</v>
      </c>
      <c r="O10" s="13">
        <v>446</v>
      </c>
      <c r="P10" s="13">
        <v>469</v>
      </c>
      <c r="Q10" s="13">
        <v>449</v>
      </c>
      <c r="R10" s="13">
        <v>453</v>
      </c>
      <c r="S10" s="13">
        <v>430</v>
      </c>
      <c r="T10" s="13">
        <v>387</v>
      </c>
      <c r="U10" s="13">
        <v>427</v>
      </c>
      <c r="V10" s="13">
        <v>424</v>
      </c>
      <c r="W10" s="13">
        <v>360</v>
      </c>
      <c r="X10" s="13">
        <v>470</v>
      </c>
      <c r="Y10" s="13">
        <v>341</v>
      </c>
      <c r="Z10" s="13">
        <v>361</v>
      </c>
      <c r="AA10" s="13">
        <v>395</v>
      </c>
      <c r="AB10" s="13">
        <v>316</v>
      </c>
      <c r="AC10" s="13">
        <v>323</v>
      </c>
      <c r="AD10" s="13">
        <v>281</v>
      </c>
      <c r="AE10" s="13">
        <v>305</v>
      </c>
      <c r="AF10" s="13">
        <v>318</v>
      </c>
      <c r="AG10" s="10">
        <v>261</v>
      </c>
      <c r="AH10" s="10">
        <v>199</v>
      </c>
      <c r="AI10" s="10">
        <v>174</v>
      </c>
      <c r="AJ10" s="10">
        <v>185</v>
      </c>
      <c r="AK10" s="10">
        <v>179</v>
      </c>
      <c r="AL10" s="10">
        <v>128</v>
      </c>
      <c r="AM10" s="10">
        <v>163</v>
      </c>
      <c r="AN10" s="13">
        <v>155</v>
      </c>
      <c r="AO10" s="13">
        <v>143</v>
      </c>
      <c r="AP10" s="15">
        <v>141</v>
      </c>
      <c r="AQ10" s="13">
        <v>145</v>
      </c>
      <c r="AR10" s="13">
        <v>131</v>
      </c>
      <c r="AS10" s="16">
        <v>131</v>
      </c>
      <c r="AT10" s="13">
        <v>115</v>
      </c>
      <c r="AU10" s="13">
        <v>131</v>
      </c>
      <c r="AV10" s="13">
        <v>119</v>
      </c>
      <c r="AW10" s="13">
        <v>82</v>
      </c>
      <c r="AX10" s="13">
        <v>80</v>
      </c>
      <c r="AY10" s="13">
        <v>81</v>
      </c>
      <c r="AZ10" s="13">
        <v>65</v>
      </c>
      <c r="BA10" s="13">
        <v>83</v>
      </c>
      <c r="BB10" s="13">
        <v>70</v>
      </c>
      <c r="BC10" s="3">
        <v>60</v>
      </c>
      <c r="BD10" s="13">
        <v>48</v>
      </c>
      <c r="BE10" s="51">
        <v>45</v>
      </c>
      <c r="BF10" s="51">
        <v>41</v>
      </c>
      <c r="BG10" s="3">
        <v>1010908</v>
      </c>
      <c r="BH10" s="3">
        <f t="shared" si="0"/>
        <v>4.0557597724026317</v>
      </c>
    </row>
    <row r="11" spans="1:60" x14ac:dyDescent="0.4">
      <c r="A11" s="12" t="s">
        <v>6</v>
      </c>
      <c r="B11" s="34">
        <v>3810</v>
      </c>
      <c r="C11" s="10">
        <v>3066</v>
      </c>
      <c r="D11" s="13">
        <v>2861</v>
      </c>
      <c r="E11" s="13">
        <v>2595</v>
      </c>
      <c r="F11" s="34">
        <v>2472</v>
      </c>
      <c r="G11" s="13">
        <v>2297</v>
      </c>
      <c r="H11" s="13">
        <v>1861</v>
      </c>
      <c r="I11" s="13">
        <v>1662</v>
      </c>
      <c r="J11" s="13">
        <v>1571</v>
      </c>
      <c r="K11" s="13">
        <v>1527</v>
      </c>
      <c r="L11" s="13">
        <v>1303</v>
      </c>
      <c r="M11" s="13">
        <v>1069</v>
      </c>
      <c r="N11" s="13">
        <v>1009</v>
      </c>
      <c r="O11" s="13">
        <v>956</v>
      </c>
      <c r="P11" s="13">
        <v>1002</v>
      </c>
      <c r="Q11" s="13">
        <v>1013</v>
      </c>
      <c r="R11" s="13">
        <v>859</v>
      </c>
      <c r="S11" s="13">
        <v>863</v>
      </c>
      <c r="T11" s="13">
        <v>957</v>
      </c>
      <c r="U11" s="13">
        <v>774</v>
      </c>
      <c r="V11" s="13">
        <v>809</v>
      </c>
      <c r="W11" s="13">
        <v>758</v>
      </c>
      <c r="X11" s="13">
        <v>726</v>
      </c>
      <c r="Y11" s="13">
        <v>655</v>
      </c>
      <c r="Z11" s="13">
        <v>655</v>
      </c>
      <c r="AA11" s="13">
        <v>688</v>
      </c>
      <c r="AB11" s="13">
        <v>611</v>
      </c>
      <c r="AC11" s="13">
        <v>594</v>
      </c>
      <c r="AD11" s="13">
        <v>524</v>
      </c>
      <c r="AE11" s="13">
        <v>540</v>
      </c>
      <c r="AF11" s="13">
        <v>492</v>
      </c>
      <c r="AG11" s="10">
        <v>614</v>
      </c>
      <c r="AH11" s="10">
        <v>479</v>
      </c>
      <c r="AI11" s="10">
        <v>383</v>
      </c>
      <c r="AJ11" s="10">
        <v>365</v>
      </c>
      <c r="AK11" s="10">
        <v>374</v>
      </c>
      <c r="AL11" s="10">
        <v>335</v>
      </c>
      <c r="AM11" s="10">
        <v>281</v>
      </c>
      <c r="AN11" s="13">
        <v>261</v>
      </c>
      <c r="AO11" s="13">
        <v>254</v>
      </c>
      <c r="AP11" s="15">
        <v>277</v>
      </c>
      <c r="AQ11" s="13">
        <v>236</v>
      </c>
      <c r="AR11" s="13">
        <v>247</v>
      </c>
      <c r="AS11" s="16">
        <v>228</v>
      </c>
      <c r="AT11" s="13">
        <v>194</v>
      </c>
      <c r="AU11" s="13">
        <v>228</v>
      </c>
      <c r="AV11" s="13">
        <v>185</v>
      </c>
      <c r="AW11" s="13">
        <v>188</v>
      </c>
      <c r="AX11" s="13">
        <v>163</v>
      </c>
      <c r="AY11" s="13">
        <v>138</v>
      </c>
      <c r="AZ11" s="13">
        <v>183</v>
      </c>
      <c r="BA11" s="13">
        <v>128</v>
      </c>
      <c r="BB11" s="13">
        <v>122</v>
      </c>
      <c r="BC11" s="3">
        <v>101</v>
      </c>
      <c r="BD11" s="13">
        <v>82</v>
      </c>
      <c r="BE11" s="51">
        <v>93</v>
      </c>
      <c r="BF11" s="51">
        <v>94</v>
      </c>
      <c r="BG11" s="3">
        <v>1742852</v>
      </c>
      <c r="BH11" s="3">
        <f t="shared" si="0"/>
        <v>5.3934585380743743</v>
      </c>
    </row>
    <row r="12" spans="1:60" x14ac:dyDescent="0.4">
      <c r="A12" s="12" t="s">
        <v>7</v>
      </c>
      <c r="B12" s="34">
        <v>2958</v>
      </c>
      <c r="C12" s="10">
        <v>2728</v>
      </c>
      <c r="D12" s="13">
        <v>2514</v>
      </c>
      <c r="E12" s="13">
        <v>2171</v>
      </c>
      <c r="F12" s="34">
        <v>2112</v>
      </c>
      <c r="G12" s="13">
        <v>1922</v>
      </c>
      <c r="H12" s="13">
        <v>1633</v>
      </c>
      <c r="I12" s="13">
        <v>1482</v>
      </c>
      <c r="J12" s="13">
        <v>1469</v>
      </c>
      <c r="K12" s="13">
        <v>1241</v>
      </c>
      <c r="L12" s="13">
        <v>1131</v>
      </c>
      <c r="M12" s="13">
        <v>1183</v>
      </c>
      <c r="N12" s="13">
        <v>1058</v>
      </c>
      <c r="O12" s="13">
        <v>1093</v>
      </c>
      <c r="P12" s="13">
        <v>1050</v>
      </c>
      <c r="Q12" s="13">
        <v>1023</v>
      </c>
      <c r="R12" s="13">
        <v>1040</v>
      </c>
      <c r="S12" s="13">
        <v>960</v>
      </c>
      <c r="T12" s="13">
        <v>918</v>
      </c>
      <c r="U12" s="13">
        <v>958</v>
      </c>
      <c r="V12" s="13">
        <v>899</v>
      </c>
      <c r="W12" s="13">
        <v>847</v>
      </c>
      <c r="X12" s="13">
        <v>872</v>
      </c>
      <c r="Y12" s="13">
        <v>833</v>
      </c>
      <c r="Z12" s="13">
        <v>797</v>
      </c>
      <c r="AA12" s="13">
        <v>782</v>
      </c>
      <c r="AB12" s="13">
        <v>802</v>
      </c>
      <c r="AC12" s="13">
        <v>740</v>
      </c>
      <c r="AD12" s="13">
        <v>750</v>
      </c>
      <c r="AE12" s="13">
        <v>726</v>
      </c>
      <c r="AF12" s="13">
        <v>700</v>
      </c>
      <c r="AG12" s="10">
        <v>782</v>
      </c>
      <c r="AH12" s="10">
        <v>746</v>
      </c>
      <c r="AI12" s="10">
        <v>641</v>
      </c>
      <c r="AJ12" s="10">
        <v>592</v>
      </c>
      <c r="AK12" s="10">
        <v>629</v>
      </c>
      <c r="AL12" s="10">
        <v>572</v>
      </c>
      <c r="AM12" s="10">
        <v>503</v>
      </c>
      <c r="AN12" s="13">
        <v>524</v>
      </c>
      <c r="AO12" s="13">
        <v>456</v>
      </c>
      <c r="AP12" s="15">
        <v>422</v>
      </c>
      <c r="AQ12" s="13">
        <v>446</v>
      </c>
      <c r="AR12" s="13">
        <v>410</v>
      </c>
      <c r="AS12" s="16">
        <v>431</v>
      </c>
      <c r="AT12" s="13">
        <v>401</v>
      </c>
      <c r="AU12" s="13">
        <v>382</v>
      </c>
      <c r="AV12" s="13">
        <v>387</v>
      </c>
      <c r="AW12" s="13">
        <v>345</v>
      </c>
      <c r="AX12" s="13">
        <v>354</v>
      </c>
      <c r="AY12" s="13">
        <v>323</v>
      </c>
      <c r="AZ12" s="13">
        <v>304</v>
      </c>
      <c r="BA12" s="13">
        <v>299</v>
      </c>
      <c r="BB12" s="13">
        <v>287</v>
      </c>
      <c r="BC12" s="3">
        <v>221</v>
      </c>
      <c r="BD12" s="13">
        <v>248</v>
      </c>
      <c r="BE12" s="51">
        <v>239</v>
      </c>
      <c r="BF12" s="51">
        <v>212</v>
      </c>
      <c r="BG12" s="3">
        <v>2806378</v>
      </c>
      <c r="BH12" s="3">
        <f t="shared" si="0"/>
        <v>7.554221134857813</v>
      </c>
    </row>
    <row r="13" spans="1:60" x14ac:dyDescent="0.4">
      <c r="A13" s="12" t="s">
        <v>8</v>
      </c>
      <c r="B13" s="34">
        <v>2228</v>
      </c>
      <c r="C13" s="10">
        <v>2040</v>
      </c>
      <c r="D13" s="13">
        <v>1857</v>
      </c>
      <c r="E13" s="13">
        <v>1686</v>
      </c>
      <c r="F13" s="34">
        <v>1580</v>
      </c>
      <c r="G13" s="13">
        <v>1333</v>
      </c>
      <c r="H13" s="13">
        <v>1139</v>
      </c>
      <c r="I13" s="13">
        <v>1102</v>
      </c>
      <c r="J13" s="13">
        <v>994</v>
      </c>
      <c r="K13" s="13">
        <v>858</v>
      </c>
      <c r="L13" s="13">
        <v>762</v>
      </c>
      <c r="M13" s="13">
        <v>742</v>
      </c>
      <c r="N13" s="13">
        <v>622</v>
      </c>
      <c r="O13" s="13">
        <v>600</v>
      </c>
      <c r="P13" s="13">
        <v>632</v>
      </c>
      <c r="Q13" s="13">
        <v>664</v>
      </c>
      <c r="R13" s="13">
        <v>663</v>
      </c>
      <c r="S13" s="13">
        <v>708</v>
      </c>
      <c r="T13" s="13">
        <v>797</v>
      </c>
      <c r="U13" s="13">
        <v>655</v>
      </c>
      <c r="V13" s="13">
        <v>621</v>
      </c>
      <c r="W13" s="13">
        <v>628</v>
      </c>
      <c r="X13" s="13">
        <v>568</v>
      </c>
      <c r="Y13" s="13">
        <v>611</v>
      </c>
      <c r="Z13" s="13">
        <v>567</v>
      </c>
      <c r="AA13" s="13">
        <v>553</v>
      </c>
      <c r="AB13" s="13">
        <v>471</v>
      </c>
      <c r="AC13" s="13">
        <v>489</v>
      </c>
      <c r="AD13" s="13">
        <v>575</v>
      </c>
      <c r="AE13" s="13">
        <v>558</v>
      </c>
      <c r="AF13" s="13">
        <v>519</v>
      </c>
      <c r="AG13" s="10">
        <v>503</v>
      </c>
      <c r="AH13" s="10">
        <v>442</v>
      </c>
      <c r="AI13" s="10">
        <v>447</v>
      </c>
      <c r="AJ13" s="10">
        <v>375</v>
      </c>
      <c r="AK13" s="10">
        <v>360</v>
      </c>
      <c r="AL13" s="10">
        <v>343</v>
      </c>
      <c r="AM13" s="10">
        <v>358</v>
      </c>
      <c r="AN13" s="13">
        <v>299</v>
      </c>
      <c r="AO13" s="13">
        <v>259</v>
      </c>
      <c r="AP13" s="15">
        <v>282</v>
      </c>
      <c r="AQ13" s="13">
        <v>261</v>
      </c>
      <c r="AR13" s="13">
        <v>256</v>
      </c>
      <c r="AS13" s="16">
        <v>260</v>
      </c>
      <c r="AT13" s="13">
        <v>266</v>
      </c>
      <c r="AU13" s="13">
        <v>231</v>
      </c>
      <c r="AV13" s="13">
        <v>252</v>
      </c>
      <c r="AW13" s="13">
        <v>229</v>
      </c>
      <c r="AX13" s="13">
        <v>218</v>
      </c>
      <c r="AY13" s="13">
        <v>228</v>
      </c>
      <c r="AZ13" s="13">
        <v>172</v>
      </c>
      <c r="BA13" s="13">
        <v>188</v>
      </c>
      <c r="BB13" s="13">
        <v>179</v>
      </c>
      <c r="BC13" s="3">
        <v>151</v>
      </c>
      <c r="BD13" s="13">
        <v>112</v>
      </c>
      <c r="BE13" s="51">
        <v>135</v>
      </c>
      <c r="BF13" s="51">
        <v>127</v>
      </c>
      <c r="BG13" s="3">
        <v>1884817</v>
      </c>
      <c r="BH13" s="3">
        <f t="shared" si="0"/>
        <v>6.7380546758650839</v>
      </c>
    </row>
    <row r="14" spans="1:60" x14ac:dyDescent="0.4">
      <c r="A14" s="12" t="s">
        <v>9</v>
      </c>
      <c r="B14" s="34">
        <v>2233</v>
      </c>
      <c r="C14" s="10">
        <v>1955</v>
      </c>
      <c r="D14" s="13">
        <v>1709</v>
      </c>
      <c r="E14" s="13">
        <v>1499</v>
      </c>
      <c r="F14" s="34">
        <v>1497</v>
      </c>
      <c r="G14" s="13">
        <v>1252</v>
      </c>
      <c r="H14" s="13">
        <v>1177</v>
      </c>
      <c r="I14" s="13">
        <v>1237</v>
      </c>
      <c r="J14" s="13">
        <v>1016</v>
      </c>
      <c r="K14" s="13">
        <v>987</v>
      </c>
      <c r="L14" s="13">
        <v>930</v>
      </c>
      <c r="M14" s="13">
        <v>1053</v>
      </c>
      <c r="N14" s="13">
        <v>953</v>
      </c>
      <c r="O14" s="13">
        <v>768</v>
      </c>
      <c r="P14" s="13">
        <v>751</v>
      </c>
      <c r="Q14" s="13">
        <v>793</v>
      </c>
      <c r="R14" s="13">
        <v>727</v>
      </c>
      <c r="S14" s="13">
        <v>658</v>
      </c>
      <c r="T14" s="13">
        <v>689</v>
      </c>
      <c r="U14" s="13">
        <v>644</v>
      </c>
      <c r="V14" s="13">
        <v>618</v>
      </c>
      <c r="W14" s="13">
        <v>591</v>
      </c>
      <c r="X14" s="13">
        <v>566</v>
      </c>
      <c r="Y14" s="13">
        <v>616</v>
      </c>
      <c r="Z14" s="13">
        <v>600</v>
      </c>
      <c r="AA14" s="13">
        <v>605</v>
      </c>
      <c r="AB14" s="13">
        <v>511</v>
      </c>
      <c r="AC14" s="13">
        <v>521</v>
      </c>
      <c r="AD14" s="13">
        <v>499</v>
      </c>
      <c r="AE14" s="13">
        <v>531</v>
      </c>
      <c r="AF14" s="13">
        <v>478</v>
      </c>
      <c r="AG14" s="10">
        <v>539</v>
      </c>
      <c r="AH14" s="10">
        <v>438</v>
      </c>
      <c r="AI14" s="10">
        <v>385</v>
      </c>
      <c r="AJ14" s="10">
        <v>344</v>
      </c>
      <c r="AK14" s="10">
        <v>350</v>
      </c>
      <c r="AL14" s="10">
        <v>307</v>
      </c>
      <c r="AM14" s="10">
        <v>296</v>
      </c>
      <c r="AN14" s="13">
        <v>276</v>
      </c>
      <c r="AO14" s="13">
        <v>283</v>
      </c>
      <c r="AP14" s="15">
        <v>249</v>
      </c>
      <c r="AQ14" s="13">
        <v>204</v>
      </c>
      <c r="AR14" s="13">
        <v>220</v>
      </c>
      <c r="AS14" s="16">
        <v>224</v>
      </c>
      <c r="AT14" s="13">
        <v>232</v>
      </c>
      <c r="AU14" s="13">
        <v>228</v>
      </c>
      <c r="AV14" s="13">
        <v>204</v>
      </c>
      <c r="AW14" s="13">
        <v>192</v>
      </c>
      <c r="AX14" s="13">
        <v>183</v>
      </c>
      <c r="AY14" s="13">
        <v>184</v>
      </c>
      <c r="AZ14" s="13">
        <v>171</v>
      </c>
      <c r="BA14" s="13">
        <v>156</v>
      </c>
      <c r="BB14" s="13">
        <v>152</v>
      </c>
      <c r="BC14" s="3">
        <v>123</v>
      </c>
      <c r="BD14" s="13">
        <v>112</v>
      </c>
      <c r="BE14" s="51">
        <v>122</v>
      </c>
      <c r="BF14" s="51">
        <v>133</v>
      </c>
      <c r="BG14" s="3">
        <v>1889899</v>
      </c>
      <c r="BH14" s="3">
        <f t="shared" si="0"/>
        <v>7.0374131104360602</v>
      </c>
    </row>
    <row r="15" spans="1:60" x14ac:dyDescent="0.4">
      <c r="A15" s="12" t="s">
        <v>10</v>
      </c>
      <c r="B15" s="34">
        <v>4980</v>
      </c>
      <c r="C15" s="10">
        <v>4795</v>
      </c>
      <c r="D15" s="13">
        <v>4389</v>
      </c>
      <c r="E15" s="13">
        <v>3844</v>
      </c>
      <c r="F15" s="34">
        <v>3492</v>
      </c>
      <c r="G15" s="13">
        <v>3175</v>
      </c>
      <c r="H15" s="13">
        <v>2995</v>
      </c>
      <c r="I15" s="13">
        <v>2792</v>
      </c>
      <c r="J15" s="13">
        <v>2572</v>
      </c>
      <c r="K15" s="13">
        <v>2467</v>
      </c>
      <c r="L15" s="13">
        <v>2296</v>
      </c>
      <c r="M15" s="13">
        <v>2086</v>
      </c>
      <c r="N15" s="13">
        <v>1870</v>
      </c>
      <c r="O15" s="13">
        <v>1818</v>
      </c>
      <c r="P15" s="13">
        <v>1713</v>
      </c>
      <c r="Q15" s="13">
        <v>1689</v>
      </c>
      <c r="R15" s="13">
        <v>1882</v>
      </c>
      <c r="S15" s="13">
        <v>1675</v>
      </c>
      <c r="T15" s="13">
        <v>1700</v>
      </c>
      <c r="U15" s="13">
        <v>1803</v>
      </c>
      <c r="V15" s="13">
        <v>1814</v>
      </c>
      <c r="W15" s="13">
        <v>1830</v>
      </c>
      <c r="X15" s="13">
        <v>1893</v>
      </c>
      <c r="Y15" s="13">
        <v>1851</v>
      </c>
      <c r="Z15" s="13">
        <v>1760</v>
      </c>
      <c r="AA15" s="13">
        <v>1763</v>
      </c>
      <c r="AB15" s="13">
        <v>1641</v>
      </c>
      <c r="AC15" s="13">
        <v>1642</v>
      </c>
      <c r="AD15" s="13">
        <v>1682</v>
      </c>
      <c r="AE15" s="13">
        <v>1696</v>
      </c>
      <c r="AF15" s="13">
        <v>1733</v>
      </c>
      <c r="AG15" s="10">
        <v>1866</v>
      </c>
      <c r="AH15" s="10">
        <v>1779</v>
      </c>
      <c r="AI15" s="10">
        <v>1624</v>
      </c>
      <c r="AJ15" s="10">
        <v>1528</v>
      </c>
      <c r="AK15" s="10">
        <v>1253</v>
      </c>
      <c r="AL15" s="10">
        <v>1154</v>
      </c>
      <c r="AM15" s="13">
        <v>1091</v>
      </c>
      <c r="AN15" s="13">
        <v>1026</v>
      </c>
      <c r="AO15" s="13">
        <v>1062</v>
      </c>
      <c r="AP15" s="15">
        <v>969</v>
      </c>
      <c r="AQ15" s="13">
        <v>987</v>
      </c>
      <c r="AR15" s="13">
        <v>929</v>
      </c>
      <c r="AS15" s="16">
        <v>935</v>
      </c>
      <c r="AT15" s="13">
        <v>902</v>
      </c>
      <c r="AU15" s="13">
        <v>860</v>
      </c>
      <c r="AV15" s="13">
        <v>830</v>
      </c>
      <c r="AW15" s="13">
        <v>787</v>
      </c>
      <c r="AX15" s="13">
        <v>797</v>
      </c>
      <c r="AY15" s="13">
        <v>757</v>
      </c>
      <c r="AZ15" s="13">
        <v>694</v>
      </c>
      <c r="BA15" s="13">
        <v>643</v>
      </c>
      <c r="BB15" s="13">
        <v>566</v>
      </c>
      <c r="BC15" s="3">
        <v>509</v>
      </c>
      <c r="BD15" s="13">
        <v>461</v>
      </c>
      <c r="BE15" s="51">
        <v>468</v>
      </c>
      <c r="BF15" s="51">
        <v>443</v>
      </c>
      <c r="BG15" s="3">
        <v>5981699</v>
      </c>
      <c r="BH15" s="3">
        <f t="shared" si="0"/>
        <v>7.4059226316803981</v>
      </c>
    </row>
    <row r="16" spans="1:60" x14ac:dyDescent="0.4">
      <c r="A16" s="12" t="s">
        <v>11</v>
      </c>
      <c r="B16" s="34">
        <v>5262</v>
      </c>
      <c r="C16" s="10">
        <v>4539</v>
      </c>
      <c r="D16" s="13">
        <v>4272</v>
      </c>
      <c r="E16" s="13">
        <v>3692</v>
      </c>
      <c r="F16" s="34">
        <v>3301</v>
      </c>
      <c r="G16" s="13">
        <v>2917</v>
      </c>
      <c r="H16" s="13">
        <v>2714</v>
      </c>
      <c r="I16" s="13">
        <v>2417</v>
      </c>
      <c r="J16" s="13">
        <v>2342</v>
      </c>
      <c r="K16" s="13">
        <v>2135</v>
      </c>
      <c r="L16" s="13">
        <v>1998</v>
      </c>
      <c r="M16" s="13">
        <v>1928</v>
      </c>
      <c r="N16" s="13">
        <v>1835</v>
      </c>
      <c r="O16" s="13">
        <v>1796</v>
      </c>
      <c r="P16" s="13">
        <v>1725</v>
      </c>
      <c r="Q16" s="13">
        <v>1675</v>
      </c>
      <c r="R16" s="13">
        <v>1547</v>
      </c>
      <c r="S16" s="13">
        <v>1546</v>
      </c>
      <c r="T16" s="13">
        <v>1497</v>
      </c>
      <c r="U16" s="13">
        <v>1644</v>
      </c>
      <c r="V16" s="13">
        <v>1575</v>
      </c>
      <c r="W16" s="13">
        <v>1676</v>
      </c>
      <c r="X16" s="13">
        <v>1574</v>
      </c>
      <c r="Y16" s="13">
        <v>1642</v>
      </c>
      <c r="Z16" s="13">
        <v>1600</v>
      </c>
      <c r="AA16" s="13">
        <v>1340</v>
      </c>
      <c r="AB16" s="13">
        <v>1281</v>
      </c>
      <c r="AC16" s="13">
        <v>1303</v>
      </c>
      <c r="AD16" s="13">
        <v>1245</v>
      </c>
      <c r="AE16" s="13">
        <v>1168</v>
      </c>
      <c r="AF16" s="13">
        <v>1286</v>
      </c>
      <c r="AG16" s="10">
        <v>1349</v>
      </c>
      <c r="AH16" s="10">
        <v>1225</v>
      </c>
      <c r="AI16" s="10">
        <v>1176</v>
      </c>
      <c r="AJ16" s="10">
        <v>1152</v>
      </c>
      <c r="AK16" s="10">
        <v>1168</v>
      </c>
      <c r="AL16" s="10">
        <v>1094</v>
      </c>
      <c r="AM16" s="13">
        <v>1153</v>
      </c>
      <c r="AN16" s="13">
        <v>1030</v>
      </c>
      <c r="AO16" s="13">
        <v>973</v>
      </c>
      <c r="AP16" s="15">
        <v>922</v>
      </c>
      <c r="AQ16" s="13">
        <v>898</v>
      </c>
      <c r="AR16" s="13">
        <v>892</v>
      </c>
      <c r="AS16" s="16">
        <v>857</v>
      </c>
      <c r="AT16" s="13">
        <v>738</v>
      </c>
      <c r="AU16" s="13">
        <v>772</v>
      </c>
      <c r="AV16" s="13">
        <v>722</v>
      </c>
      <c r="AW16" s="13">
        <v>721</v>
      </c>
      <c r="AX16" s="13">
        <v>748</v>
      </c>
      <c r="AY16" s="13">
        <v>629</v>
      </c>
      <c r="AZ16" s="13">
        <v>634</v>
      </c>
      <c r="BA16" s="13">
        <v>588</v>
      </c>
      <c r="BB16" s="13">
        <v>518</v>
      </c>
      <c r="BC16" s="3">
        <v>459</v>
      </c>
      <c r="BD16" s="13">
        <v>399</v>
      </c>
      <c r="BE16" s="51">
        <v>399</v>
      </c>
      <c r="BF16" s="51">
        <v>415</v>
      </c>
      <c r="BG16" s="3">
        <v>5266867</v>
      </c>
      <c r="BH16" s="3">
        <f t="shared" si="0"/>
        <v>7.8794471172330729</v>
      </c>
    </row>
    <row r="17" spans="1:60" x14ac:dyDescent="0.4">
      <c r="A17" s="12" t="s">
        <v>12</v>
      </c>
      <c r="B17" s="34">
        <v>17396</v>
      </c>
      <c r="C17" s="10">
        <v>14826</v>
      </c>
      <c r="D17" s="13">
        <v>13811</v>
      </c>
      <c r="E17" s="13">
        <v>12219</v>
      </c>
      <c r="F17" s="34">
        <v>10953</v>
      </c>
      <c r="G17" s="13">
        <v>9482</v>
      </c>
      <c r="H17" s="13">
        <v>8388</v>
      </c>
      <c r="I17" s="13">
        <v>7555</v>
      </c>
      <c r="J17" s="13">
        <v>6981</v>
      </c>
      <c r="K17" s="13">
        <v>6408</v>
      </c>
      <c r="L17" s="13">
        <v>5736</v>
      </c>
      <c r="M17" s="13">
        <v>5595</v>
      </c>
      <c r="N17" s="13">
        <v>5243</v>
      </c>
      <c r="O17" s="13">
        <v>4899</v>
      </c>
      <c r="P17" s="13">
        <v>4647</v>
      </c>
      <c r="Q17" s="13">
        <v>4523</v>
      </c>
      <c r="R17" s="13">
        <v>4794</v>
      </c>
      <c r="S17" s="13">
        <v>4565</v>
      </c>
      <c r="T17" s="13">
        <v>4413</v>
      </c>
      <c r="U17" s="13">
        <v>4591</v>
      </c>
      <c r="V17" s="13">
        <v>4496</v>
      </c>
      <c r="W17" s="13">
        <v>4571</v>
      </c>
      <c r="X17" s="13">
        <v>4538</v>
      </c>
      <c r="Y17" s="13">
        <v>4552</v>
      </c>
      <c r="Z17" s="13">
        <v>4501</v>
      </c>
      <c r="AA17" s="13">
        <v>4139</v>
      </c>
      <c r="AB17" s="13">
        <v>4142</v>
      </c>
      <c r="AC17" s="13">
        <v>3984</v>
      </c>
      <c r="AD17" s="13">
        <v>3978</v>
      </c>
      <c r="AE17" s="13">
        <v>3967</v>
      </c>
      <c r="AF17" s="13">
        <v>4077</v>
      </c>
      <c r="AG17" s="10">
        <v>4693</v>
      </c>
      <c r="AH17" s="10">
        <v>4541</v>
      </c>
      <c r="AI17" s="10">
        <v>4116</v>
      </c>
      <c r="AJ17" s="10">
        <v>3926</v>
      </c>
      <c r="AK17" s="10">
        <v>4029</v>
      </c>
      <c r="AL17" s="10">
        <v>3764</v>
      </c>
      <c r="AM17" s="10">
        <v>3753</v>
      </c>
      <c r="AN17" s="13">
        <v>3351</v>
      </c>
      <c r="AO17" s="13">
        <v>3305</v>
      </c>
      <c r="AP17" s="15">
        <v>3228</v>
      </c>
      <c r="AQ17" s="13">
        <v>3219</v>
      </c>
      <c r="AR17" s="13">
        <v>3045</v>
      </c>
      <c r="AS17" s="16">
        <v>3022</v>
      </c>
      <c r="AT17" s="13">
        <v>2874</v>
      </c>
      <c r="AU17" s="13">
        <v>2671</v>
      </c>
      <c r="AV17" s="13">
        <v>2533</v>
      </c>
      <c r="AW17" s="13">
        <v>2306</v>
      </c>
      <c r="AX17" s="13">
        <v>2340</v>
      </c>
      <c r="AY17" s="13">
        <v>2213</v>
      </c>
      <c r="AZ17" s="13">
        <v>1970</v>
      </c>
      <c r="BA17" s="13">
        <v>1810</v>
      </c>
      <c r="BB17" s="13">
        <v>1589</v>
      </c>
      <c r="BC17" s="13">
        <v>1429</v>
      </c>
      <c r="BD17" s="13">
        <v>1193</v>
      </c>
      <c r="BE17" s="51">
        <v>1190</v>
      </c>
      <c r="BF17" s="51">
        <v>1187</v>
      </c>
      <c r="BG17" s="3">
        <v>14178273</v>
      </c>
      <c r="BH17" s="3">
        <f t="shared" si="0"/>
        <v>8.371964625028733</v>
      </c>
    </row>
    <row r="18" spans="1:60" x14ac:dyDescent="0.4">
      <c r="A18" s="12" t="s">
        <v>13</v>
      </c>
      <c r="B18" s="34">
        <v>5373</v>
      </c>
      <c r="C18" s="10">
        <v>4561</v>
      </c>
      <c r="D18" s="13">
        <v>4120</v>
      </c>
      <c r="E18" s="13">
        <v>3643</v>
      </c>
      <c r="F18" s="34">
        <v>3314</v>
      </c>
      <c r="G18" s="13">
        <v>2131</v>
      </c>
      <c r="H18" s="13">
        <v>1946</v>
      </c>
      <c r="I18" s="13">
        <v>1712</v>
      </c>
      <c r="J18" s="13">
        <v>1547</v>
      </c>
      <c r="K18" s="13">
        <v>1420</v>
      </c>
      <c r="L18" s="13">
        <v>1306</v>
      </c>
      <c r="M18" s="13">
        <v>1316</v>
      </c>
      <c r="N18" s="13">
        <v>1154</v>
      </c>
      <c r="O18" s="13">
        <v>1091</v>
      </c>
      <c r="P18" s="13">
        <v>1075</v>
      </c>
      <c r="Q18" s="13">
        <v>1069</v>
      </c>
      <c r="R18" s="13">
        <v>1141</v>
      </c>
      <c r="S18" s="13">
        <v>1117</v>
      </c>
      <c r="T18" s="13">
        <v>993</v>
      </c>
      <c r="U18" s="13">
        <v>1055</v>
      </c>
      <c r="V18" s="13">
        <v>1059</v>
      </c>
      <c r="W18" s="13">
        <v>995</v>
      </c>
      <c r="X18" s="13">
        <v>1032</v>
      </c>
      <c r="Y18" s="13">
        <v>1030</v>
      </c>
      <c r="Z18" s="13">
        <v>1072</v>
      </c>
      <c r="AA18" s="13">
        <v>920</v>
      </c>
      <c r="AB18" s="13">
        <v>951</v>
      </c>
      <c r="AC18" s="13">
        <v>904</v>
      </c>
      <c r="AD18" s="13">
        <v>877</v>
      </c>
      <c r="AE18" s="13">
        <v>905</v>
      </c>
      <c r="AF18" s="13">
        <v>801</v>
      </c>
      <c r="AG18" s="10">
        <v>869</v>
      </c>
      <c r="AH18" s="10">
        <v>865</v>
      </c>
      <c r="AI18" s="10">
        <v>808</v>
      </c>
      <c r="AJ18" s="10">
        <v>661</v>
      </c>
      <c r="AK18" s="10">
        <v>693</v>
      </c>
      <c r="AL18" s="10">
        <v>672</v>
      </c>
      <c r="AM18" s="13">
        <v>677</v>
      </c>
      <c r="AN18" s="13">
        <v>640</v>
      </c>
      <c r="AO18" s="13">
        <v>622</v>
      </c>
      <c r="AP18" s="15">
        <v>638</v>
      </c>
      <c r="AQ18" s="13">
        <v>584</v>
      </c>
      <c r="AR18" s="13">
        <v>431</v>
      </c>
      <c r="AS18" s="16">
        <v>460</v>
      </c>
      <c r="AT18" s="13">
        <v>423</v>
      </c>
      <c r="AU18" s="13">
        <v>420</v>
      </c>
      <c r="AV18" s="13">
        <v>426</v>
      </c>
      <c r="AW18" s="13">
        <v>441</v>
      </c>
      <c r="AX18" s="13">
        <v>348</v>
      </c>
      <c r="AY18" s="13">
        <v>347</v>
      </c>
      <c r="AZ18" s="13">
        <v>327</v>
      </c>
      <c r="BA18" s="13">
        <v>334</v>
      </c>
      <c r="BB18" s="13">
        <v>245</v>
      </c>
      <c r="BC18" s="3">
        <v>228</v>
      </c>
      <c r="BD18" s="13">
        <v>238</v>
      </c>
      <c r="BE18" s="51">
        <v>172</v>
      </c>
      <c r="BF18" s="51">
        <v>187</v>
      </c>
      <c r="BG18" s="3">
        <v>3178077</v>
      </c>
      <c r="BH18" s="3">
        <f t="shared" si="0"/>
        <v>5.8840613364622696</v>
      </c>
    </row>
    <row r="19" spans="1:60" x14ac:dyDescent="0.4">
      <c r="A19" s="12" t="s">
        <v>14</v>
      </c>
      <c r="B19" s="34">
        <v>2637</v>
      </c>
      <c r="C19" s="10">
        <v>2343</v>
      </c>
      <c r="D19" s="13">
        <v>2193</v>
      </c>
      <c r="E19" s="13">
        <v>1810</v>
      </c>
      <c r="F19" s="34">
        <v>1868</v>
      </c>
      <c r="G19" s="13">
        <v>1534</v>
      </c>
      <c r="H19" s="13">
        <v>1592</v>
      </c>
      <c r="I19" s="13">
        <v>1435</v>
      </c>
      <c r="J19" s="13">
        <v>1378</v>
      </c>
      <c r="K19" s="13">
        <v>1268</v>
      </c>
      <c r="L19" s="13">
        <v>1200</v>
      </c>
      <c r="M19" s="13">
        <v>1074</v>
      </c>
      <c r="N19" s="13">
        <v>997</v>
      </c>
      <c r="O19" s="13">
        <v>924</v>
      </c>
      <c r="P19" s="13">
        <v>949</v>
      </c>
      <c r="Q19" s="13">
        <v>948</v>
      </c>
      <c r="R19" s="13">
        <v>922</v>
      </c>
      <c r="S19" s="13">
        <v>952</v>
      </c>
      <c r="T19" s="13">
        <v>846</v>
      </c>
      <c r="U19" s="13">
        <v>916</v>
      </c>
      <c r="V19" s="13">
        <v>912</v>
      </c>
      <c r="W19" s="13">
        <v>918</v>
      </c>
      <c r="X19" s="13">
        <v>836</v>
      </c>
      <c r="Y19" s="13">
        <v>720</v>
      </c>
      <c r="Z19" s="13">
        <v>735</v>
      </c>
      <c r="AA19" s="13">
        <v>728</v>
      </c>
      <c r="AB19" s="13">
        <v>627</v>
      </c>
      <c r="AC19" s="13">
        <v>739</v>
      </c>
      <c r="AD19" s="13">
        <v>629</v>
      </c>
      <c r="AE19" s="13">
        <v>646</v>
      </c>
      <c r="AF19" s="13">
        <v>563</v>
      </c>
      <c r="AG19" s="10">
        <v>573</v>
      </c>
      <c r="AH19" s="10">
        <v>535</v>
      </c>
      <c r="AI19" s="10">
        <v>524</v>
      </c>
      <c r="AJ19" s="10">
        <v>512</v>
      </c>
      <c r="AK19" s="10">
        <v>462</v>
      </c>
      <c r="AL19" s="10">
        <v>416</v>
      </c>
      <c r="AM19" s="10">
        <v>365</v>
      </c>
      <c r="AN19" s="13">
        <v>373</v>
      </c>
      <c r="AO19" s="13">
        <v>213</v>
      </c>
      <c r="AP19" s="15">
        <v>187</v>
      </c>
      <c r="AQ19" s="13">
        <v>173</v>
      </c>
      <c r="AR19" s="13">
        <v>198</v>
      </c>
      <c r="AS19" s="16">
        <v>196</v>
      </c>
      <c r="AT19" s="13">
        <v>184</v>
      </c>
      <c r="AU19" s="13">
        <v>188</v>
      </c>
      <c r="AV19" s="13">
        <v>136</v>
      </c>
      <c r="AW19" s="13">
        <v>146</v>
      </c>
      <c r="AX19" s="13">
        <v>137</v>
      </c>
      <c r="AY19" s="13">
        <v>113</v>
      </c>
      <c r="AZ19" s="13">
        <v>106</v>
      </c>
      <c r="BA19" s="13">
        <v>114</v>
      </c>
      <c r="BB19" s="13">
        <v>95</v>
      </c>
      <c r="BC19" s="3">
        <v>99</v>
      </c>
      <c r="BD19" s="13">
        <v>62</v>
      </c>
      <c r="BE19" s="51">
        <v>85</v>
      </c>
      <c r="BF19" s="51">
        <v>61</v>
      </c>
      <c r="BG19" s="3">
        <v>1332653</v>
      </c>
      <c r="BH19" s="3">
        <f t="shared" si="0"/>
        <v>4.5773355854824924</v>
      </c>
    </row>
    <row r="20" spans="1:60" x14ac:dyDescent="0.4">
      <c r="A20" s="12" t="s">
        <v>15</v>
      </c>
      <c r="B20" s="34">
        <v>2067</v>
      </c>
      <c r="C20" s="10">
        <v>1796</v>
      </c>
      <c r="D20" s="13">
        <v>1666</v>
      </c>
      <c r="E20" s="13">
        <v>1418</v>
      </c>
      <c r="F20" s="34">
        <v>1359</v>
      </c>
      <c r="G20" s="13">
        <v>1149</v>
      </c>
      <c r="H20" s="13">
        <v>1116</v>
      </c>
      <c r="I20" s="13">
        <v>920</v>
      </c>
      <c r="J20" s="13">
        <v>853</v>
      </c>
      <c r="K20" s="13">
        <v>788</v>
      </c>
      <c r="L20" s="13">
        <v>694</v>
      </c>
      <c r="M20" s="13">
        <v>606</v>
      </c>
      <c r="N20" s="13">
        <v>551</v>
      </c>
      <c r="O20" s="13">
        <v>545</v>
      </c>
      <c r="P20" s="13">
        <v>542</v>
      </c>
      <c r="Q20" s="13">
        <v>502</v>
      </c>
      <c r="R20" s="13">
        <v>416</v>
      </c>
      <c r="S20" s="13">
        <v>408</v>
      </c>
      <c r="T20" s="13">
        <v>432</v>
      </c>
      <c r="U20" s="13">
        <v>420</v>
      </c>
      <c r="V20" s="13">
        <v>425</v>
      </c>
      <c r="W20" s="13">
        <v>423</v>
      </c>
      <c r="X20" s="13">
        <v>376</v>
      </c>
      <c r="Y20" s="13">
        <v>384</v>
      </c>
      <c r="Z20" s="13">
        <v>351</v>
      </c>
      <c r="AA20" s="13">
        <v>339</v>
      </c>
      <c r="AB20" s="13">
        <v>351</v>
      </c>
      <c r="AC20" s="13">
        <v>282</v>
      </c>
      <c r="AD20" s="13">
        <v>276</v>
      </c>
      <c r="AE20" s="13">
        <v>305</v>
      </c>
      <c r="AF20" s="13">
        <v>350</v>
      </c>
      <c r="AG20" s="10">
        <v>354</v>
      </c>
      <c r="AH20" s="10">
        <v>323</v>
      </c>
      <c r="AI20" s="10">
        <v>272</v>
      </c>
      <c r="AJ20" s="10">
        <v>264</v>
      </c>
      <c r="AK20" s="10">
        <v>212</v>
      </c>
      <c r="AL20" s="10">
        <v>217</v>
      </c>
      <c r="AM20" s="10">
        <v>204</v>
      </c>
      <c r="AN20" s="13">
        <v>199</v>
      </c>
      <c r="AO20" s="13">
        <v>200</v>
      </c>
      <c r="AP20" s="15">
        <v>161</v>
      </c>
      <c r="AQ20" s="13">
        <v>160</v>
      </c>
      <c r="AR20" s="13">
        <v>144</v>
      </c>
      <c r="AS20" s="16">
        <v>158</v>
      </c>
      <c r="AT20" s="13">
        <v>140</v>
      </c>
      <c r="AU20" s="13">
        <v>152</v>
      </c>
      <c r="AV20" s="13">
        <v>131</v>
      </c>
      <c r="AW20" s="13">
        <v>125</v>
      </c>
      <c r="AX20" s="13">
        <v>117</v>
      </c>
      <c r="AY20" s="13">
        <v>118</v>
      </c>
      <c r="AZ20" s="13">
        <v>107</v>
      </c>
      <c r="BA20" s="13">
        <v>101</v>
      </c>
      <c r="BB20" s="13">
        <v>71</v>
      </c>
      <c r="BC20" s="3">
        <v>84</v>
      </c>
      <c r="BD20" s="13">
        <v>65</v>
      </c>
      <c r="BE20" s="51">
        <v>77</v>
      </c>
      <c r="BF20" s="51">
        <v>66</v>
      </c>
      <c r="BG20" s="3">
        <v>996653</v>
      </c>
      <c r="BH20" s="3">
        <f t="shared" si="0"/>
        <v>6.6221643841938969</v>
      </c>
    </row>
    <row r="21" spans="1:60" x14ac:dyDescent="0.4">
      <c r="A21" s="12" t="s">
        <v>16</v>
      </c>
      <c r="B21" s="34">
        <v>1974</v>
      </c>
      <c r="C21" s="10">
        <v>1748</v>
      </c>
      <c r="D21" s="13">
        <v>1439</v>
      </c>
      <c r="E21" s="13">
        <v>1288</v>
      </c>
      <c r="F21" s="34">
        <v>1202</v>
      </c>
      <c r="G21" s="13">
        <v>1035</v>
      </c>
      <c r="H21" s="13">
        <v>958</v>
      </c>
      <c r="I21" s="13">
        <v>825</v>
      </c>
      <c r="J21" s="13">
        <v>823</v>
      </c>
      <c r="K21" s="13">
        <v>708</v>
      </c>
      <c r="L21" s="13">
        <v>616</v>
      </c>
      <c r="M21" s="13">
        <v>633</v>
      </c>
      <c r="N21" s="13">
        <v>573</v>
      </c>
      <c r="O21" s="13">
        <v>504</v>
      </c>
      <c r="P21" s="13">
        <v>609</v>
      </c>
      <c r="Q21" s="13">
        <v>560</v>
      </c>
      <c r="R21" s="13">
        <v>564</v>
      </c>
      <c r="S21" s="13">
        <v>505</v>
      </c>
      <c r="T21" s="13">
        <v>500</v>
      </c>
      <c r="U21" s="13">
        <v>499</v>
      </c>
      <c r="V21" s="13">
        <v>476</v>
      </c>
      <c r="W21" s="13">
        <v>505</v>
      </c>
      <c r="X21" s="13">
        <v>519</v>
      </c>
      <c r="Y21" s="13">
        <v>448</v>
      </c>
      <c r="Z21" s="13">
        <v>422</v>
      </c>
      <c r="AA21" s="13">
        <v>442</v>
      </c>
      <c r="AB21" s="13">
        <v>411</v>
      </c>
      <c r="AC21" s="13">
        <v>337</v>
      </c>
      <c r="AD21" s="13">
        <v>311</v>
      </c>
      <c r="AE21" s="13">
        <v>361</v>
      </c>
      <c r="AF21" s="13">
        <v>326</v>
      </c>
      <c r="AG21" s="10">
        <v>376</v>
      </c>
      <c r="AH21" s="10">
        <v>313</v>
      </c>
      <c r="AI21" s="10">
        <v>267</v>
      </c>
      <c r="AJ21" s="10">
        <v>226</v>
      </c>
      <c r="AK21" s="10">
        <v>239</v>
      </c>
      <c r="AL21" s="10">
        <v>234</v>
      </c>
      <c r="AM21" s="10">
        <v>205</v>
      </c>
      <c r="AN21" s="13">
        <v>190</v>
      </c>
      <c r="AO21" s="13">
        <v>202</v>
      </c>
      <c r="AP21" s="15">
        <v>170</v>
      </c>
      <c r="AQ21" s="13">
        <v>173</v>
      </c>
      <c r="AR21" s="13">
        <v>192</v>
      </c>
      <c r="AS21" s="16">
        <v>190</v>
      </c>
      <c r="AT21" s="13">
        <v>161</v>
      </c>
      <c r="AU21" s="13">
        <v>152</v>
      </c>
      <c r="AV21" s="13">
        <v>149</v>
      </c>
      <c r="AW21" s="13">
        <v>149</v>
      </c>
      <c r="AX21" s="13">
        <v>126</v>
      </c>
      <c r="AY21" s="13">
        <v>138</v>
      </c>
      <c r="AZ21" s="13">
        <v>110</v>
      </c>
      <c r="BA21" s="13">
        <v>100</v>
      </c>
      <c r="BB21" s="13">
        <v>99</v>
      </c>
      <c r="BC21" s="3">
        <v>97</v>
      </c>
      <c r="BD21" s="13">
        <v>79</v>
      </c>
      <c r="BE21" s="51">
        <v>70</v>
      </c>
      <c r="BF21" s="51">
        <v>84</v>
      </c>
      <c r="BG21" s="3">
        <v>1097873</v>
      </c>
      <c r="BH21" s="3">
        <f t="shared" si="0"/>
        <v>7.6511581940716278</v>
      </c>
    </row>
    <row r="22" spans="1:60" x14ac:dyDescent="0.4">
      <c r="A22" s="12" t="s">
        <v>17</v>
      </c>
      <c r="B22" s="34">
        <v>1769</v>
      </c>
      <c r="C22" s="10">
        <v>1822</v>
      </c>
      <c r="D22" s="13">
        <v>1570</v>
      </c>
      <c r="E22" s="13">
        <v>1363</v>
      </c>
      <c r="F22" s="34">
        <v>1140</v>
      </c>
      <c r="G22" s="13">
        <v>1061</v>
      </c>
      <c r="H22" s="13">
        <v>940</v>
      </c>
      <c r="I22" s="13">
        <v>850</v>
      </c>
      <c r="J22" s="13">
        <v>728</v>
      </c>
      <c r="K22" s="13">
        <v>632</v>
      </c>
      <c r="L22" s="13">
        <v>584</v>
      </c>
      <c r="M22" s="13">
        <v>623</v>
      </c>
      <c r="N22" s="13">
        <v>569</v>
      </c>
      <c r="O22" s="13">
        <v>489</v>
      </c>
      <c r="P22" s="13">
        <v>512</v>
      </c>
      <c r="Q22" s="13">
        <v>495</v>
      </c>
      <c r="R22" s="13">
        <v>448</v>
      </c>
      <c r="S22" s="13">
        <v>365</v>
      </c>
      <c r="T22" s="13">
        <v>368</v>
      </c>
      <c r="U22" s="13">
        <v>415</v>
      </c>
      <c r="V22" s="13">
        <v>408</v>
      </c>
      <c r="W22" s="13">
        <v>342</v>
      </c>
      <c r="X22" s="13">
        <v>323</v>
      </c>
      <c r="Y22" s="13">
        <v>327</v>
      </c>
      <c r="Z22" s="13">
        <v>310</v>
      </c>
      <c r="AA22" s="13">
        <v>279</v>
      </c>
      <c r="AB22" s="13">
        <v>270</v>
      </c>
      <c r="AC22" s="13">
        <v>247</v>
      </c>
      <c r="AD22" s="13">
        <v>203</v>
      </c>
      <c r="AE22" s="13">
        <v>202</v>
      </c>
      <c r="AF22" s="13">
        <v>173</v>
      </c>
      <c r="AG22" s="10">
        <v>211</v>
      </c>
      <c r="AH22" s="10">
        <v>219</v>
      </c>
      <c r="AI22" s="10">
        <v>180</v>
      </c>
      <c r="AJ22" s="10">
        <v>162</v>
      </c>
      <c r="AK22" s="10">
        <v>158</v>
      </c>
      <c r="AL22" s="10">
        <v>160</v>
      </c>
      <c r="AM22" s="10">
        <v>139</v>
      </c>
      <c r="AN22" s="13">
        <v>141</v>
      </c>
      <c r="AO22" s="13">
        <v>136</v>
      </c>
      <c r="AP22" s="15">
        <v>118</v>
      </c>
      <c r="AQ22" s="13">
        <v>126</v>
      </c>
      <c r="AR22" s="13">
        <v>115</v>
      </c>
      <c r="AS22" s="16">
        <v>124</v>
      </c>
      <c r="AT22" s="13">
        <v>99</v>
      </c>
      <c r="AU22" s="13">
        <v>109</v>
      </c>
      <c r="AV22" s="13">
        <v>108</v>
      </c>
      <c r="AW22" s="13">
        <v>72</v>
      </c>
      <c r="AX22" s="13">
        <v>87</v>
      </c>
      <c r="AY22" s="13">
        <v>90</v>
      </c>
      <c r="AZ22" s="13">
        <v>76</v>
      </c>
      <c r="BA22" s="13">
        <v>69</v>
      </c>
      <c r="BB22" s="13">
        <v>63</v>
      </c>
      <c r="BC22" s="3">
        <v>51</v>
      </c>
      <c r="BD22" s="13">
        <v>42</v>
      </c>
      <c r="BE22" s="51">
        <v>42</v>
      </c>
      <c r="BF22" s="51">
        <v>54</v>
      </c>
      <c r="BG22" s="3">
        <v>738708</v>
      </c>
      <c r="BH22" s="3">
        <f t="shared" si="0"/>
        <v>7.3100602673857598</v>
      </c>
    </row>
    <row r="23" spans="1:60" x14ac:dyDescent="0.4">
      <c r="A23" s="12" t="s">
        <v>18</v>
      </c>
      <c r="B23" s="34">
        <v>1059</v>
      </c>
      <c r="C23" s="10">
        <v>985</v>
      </c>
      <c r="D23" s="13">
        <v>1037</v>
      </c>
      <c r="E23" s="13">
        <v>871</v>
      </c>
      <c r="F23" s="34">
        <v>778</v>
      </c>
      <c r="G23" s="13">
        <v>722</v>
      </c>
      <c r="H23" s="13">
        <v>712</v>
      </c>
      <c r="I23" s="13">
        <v>707</v>
      </c>
      <c r="J23" s="13">
        <v>611</v>
      </c>
      <c r="K23" s="13">
        <v>516</v>
      </c>
      <c r="L23" s="13">
        <v>456</v>
      </c>
      <c r="M23" s="13">
        <v>400</v>
      </c>
      <c r="N23" s="13">
        <v>399</v>
      </c>
      <c r="O23" s="13">
        <v>376</v>
      </c>
      <c r="P23" s="13">
        <v>321</v>
      </c>
      <c r="Q23" s="13">
        <v>314</v>
      </c>
      <c r="R23" s="13">
        <v>261</v>
      </c>
      <c r="S23" s="13">
        <v>285</v>
      </c>
      <c r="T23" s="13">
        <v>241</v>
      </c>
      <c r="U23" s="13">
        <v>301</v>
      </c>
      <c r="V23" s="13">
        <v>311</v>
      </c>
      <c r="W23" s="13">
        <v>260</v>
      </c>
      <c r="X23" s="13">
        <v>247</v>
      </c>
      <c r="Y23" s="13">
        <v>211</v>
      </c>
      <c r="Z23" s="13">
        <v>173</v>
      </c>
      <c r="AA23" s="13">
        <v>159</v>
      </c>
      <c r="AB23" s="13">
        <v>163</v>
      </c>
      <c r="AC23" s="13">
        <v>158</v>
      </c>
      <c r="AD23" s="13">
        <v>164</v>
      </c>
      <c r="AE23" s="13">
        <v>161</v>
      </c>
      <c r="AF23" s="13">
        <v>195</v>
      </c>
      <c r="AG23" s="10">
        <v>190</v>
      </c>
      <c r="AH23" s="10">
        <v>167</v>
      </c>
      <c r="AI23" s="10">
        <v>150</v>
      </c>
      <c r="AJ23" s="10">
        <v>136</v>
      </c>
      <c r="AK23" s="10">
        <v>109</v>
      </c>
      <c r="AL23" s="10">
        <v>108</v>
      </c>
      <c r="AM23" s="10">
        <v>129</v>
      </c>
      <c r="AN23" s="13">
        <v>115</v>
      </c>
      <c r="AO23" s="13">
        <v>105</v>
      </c>
      <c r="AP23" s="15">
        <v>98</v>
      </c>
      <c r="AQ23" s="13">
        <v>95</v>
      </c>
      <c r="AR23" s="13">
        <v>130</v>
      </c>
      <c r="AS23" s="16">
        <v>97</v>
      </c>
      <c r="AT23" s="13">
        <v>100</v>
      </c>
      <c r="AU23" s="13">
        <v>65</v>
      </c>
      <c r="AV23" s="13">
        <v>77</v>
      </c>
      <c r="AW23" s="13">
        <v>73</v>
      </c>
      <c r="AX23" s="13">
        <v>72</v>
      </c>
      <c r="AY23" s="13">
        <v>68</v>
      </c>
      <c r="AZ23" s="13">
        <v>77</v>
      </c>
      <c r="BA23" s="13">
        <v>77</v>
      </c>
      <c r="BB23" s="13">
        <v>48</v>
      </c>
      <c r="BC23" s="3">
        <v>35</v>
      </c>
      <c r="BD23" s="13">
        <v>51</v>
      </c>
      <c r="BE23" s="51">
        <v>32</v>
      </c>
      <c r="BF23" s="51">
        <v>35</v>
      </c>
      <c r="BG23" s="3">
        <v>790820</v>
      </c>
      <c r="BH23" s="3">
        <f t="shared" si="0"/>
        <v>4.4257858931235932</v>
      </c>
    </row>
    <row r="24" spans="1:60" x14ac:dyDescent="0.4">
      <c r="A24" s="12" t="s">
        <v>19</v>
      </c>
      <c r="B24" s="34">
        <v>2654</v>
      </c>
      <c r="C24" s="10">
        <v>1948</v>
      </c>
      <c r="D24" s="13">
        <v>1783</v>
      </c>
      <c r="E24" s="13">
        <v>1582</v>
      </c>
      <c r="F24" s="34">
        <v>1545</v>
      </c>
      <c r="G24" s="13">
        <v>1260</v>
      </c>
      <c r="H24" s="13">
        <v>1216</v>
      </c>
      <c r="I24" s="13">
        <v>1144</v>
      </c>
      <c r="J24" s="13">
        <v>1050</v>
      </c>
      <c r="K24" s="13">
        <v>952</v>
      </c>
      <c r="L24" s="13">
        <v>845</v>
      </c>
      <c r="M24" s="13">
        <v>934</v>
      </c>
      <c r="N24" s="13">
        <v>882</v>
      </c>
      <c r="O24" s="13">
        <v>726</v>
      </c>
      <c r="P24" s="13">
        <v>744</v>
      </c>
      <c r="Q24" s="13">
        <v>713</v>
      </c>
      <c r="R24" s="13">
        <v>642</v>
      </c>
      <c r="S24" s="13">
        <v>704</v>
      </c>
      <c r="T24" s="13">
        <v>565</v>
      </c>
      <c r="U24" s="13">
        <v>572</v>
      </c>
      <c r="V24" s="13">
        <v>544</v>
      </c>
      <c r="W24" s="13">
        <v>529</v>
      </c>
      <c r="X24" s="13">
        <v>509</v>
      </c>
      <c r="Y24" s="13">
        <v>470</v>
      </c>
      <c r="Z24" s="13">
        <v>428</v>
      </c>
      <c r="AA24" s="13">
        <v>413</v>
      </c>
      <c r="AB24" s="13">
        <v>354</v>
      </c>
      <c r="AC24" s="13">
        <v>364</v>
      </c>
      <c r="AD24" s="13">
        <v>371</v>
      </c>
      <c r="AE24" s="13">
        <v>375</v>
      </c>
      <c r="AF24" s="13">
        <v>350</v>
      </c>
      <c r="AG24" s="10">
        <v>345</v>
      </c>
      <c r="AH24" s="10">
        <v>287</v>
      </c>
      <c r="AI24" s="10">
        <v>302</v>
      </c>
      <c r="AJ24" s="10">
        <v>277</v>
      </c>
      <c r="AK24" s="10">
        <v>264</v>
      </c>
      <c r="AL24" s="10">
        <v>230</v>
      </c>
      <c r="AM24" s="10">
        <v>235</v>
      </c>
      <c r="AN24" s="13">
        <v>259</v>
      </c>
      <c r="AO24" s="13">
        <v>225</v>
      </c>
      <c r="AP24" s="15">
        <v>221</v>
      </c>
      <c r="AQ24" s="13">
        <v>243</v>
      </c>
      <c r="AR24" s="13">
        <v>196</v>
      </c>
      <c r="AS24" s="16">
        <v>217</v>
      </c>
      <c r="AT24" s="13">
        <v>203</v>
      </c>
      <c r="AU24" s="13">
        <v>194</v>
      </c>
      <c r="AV24" s="13">
        <v>170</v>
      </c>
      <c r="AW24" s="13">
        <v>175</v>
      </c>
      <c r="AX24" s="13">
        <v>165</v>
      </c>
      <c r="AY24" s="13">
        <v>168</v>
      </c>
      <c r="AZ24" s="13">
        <v>186</v>
      </c>
      <c r="BA24" s="13">
        <v>156</v>
      </c>
      <c r="BB24" s="13">
        <v>138</v>
      </c>
      <c r="BC24" s="3">
        <v>104</v>
      </c>
      <c r="BD24" s="13">
        <v>105</v>
      </c>
      <c r="BE24" s="51">
        <v>104</v>
      </c>
      <c r="BF24" s="51">
        <v>84</v>
      </c>
      <c r="BG24" s="3">
        <v>1987036</v>
      </c>
      <c r="BH24" s="3">
        <f t="shared" si="0"/>
        <v>4.2274020198929456</v>
      </c>
    </row>
    <row r="25" spans="1:60" x14ac:dyDescent="0.4">
      <c r="A25" s="12" t="s">
        <v>20</v>
      </c>
      <c r="B25" s="34">
        <v>4412</v>
      </c>
      <c r="C25" s="10">
        <v>4236</v>
      </c>
      <c r="D25" s="13">
        <v>3503</v>
      </c>
      <c r="E25" s="13">
        <v>3230</v>
      </c>
      <c r="F25" s="34">
        <v>3026</v>
      </c>
      <c r="G25" s="13">
        <v>2686</v>
      </c>
      <c r="H25" s="13">
        <v>2650</v>
      </c>
      <c r="I25" s="13">
        <v>2533</v>
      </c>
      <c r="J25" s="13">
        <v>2290</v>
      </c>
      <c r="K25" s="13">
        <v>2177</v>
      </c>
      <c r="L25" s="13">
        <v>1941</v>
      </c>
      <c r="M25" s="13">
        <v>1896</v>
      </c>
      <c r="N25" s="13">
        <v>1622</v>
      </c>
      <c r="O25" s="13">
        <v>1543</v>
      </c>
      <c r="P25" s="13">
        <v>1673</v>
      </c>
      <c r="Q25" s="13">
        <v>1616</v>
      </c>
      <c r="R25" s="13">
        <v>1663</v>
      </c>
      <c r="S25" s="13">
        <v>1598</v>
      </c>
      <c r="T25" s="13">
        <v>1591</v>
      </c>
      <c r="U25" s="13">
        <v>1432</v>
      </c>
      <c r="V25" s="13">
        <v>1381</v>
      </c>
      <c r="W25" s="13">
        <v>1343</v>
      </c>
      <c r="X25" s="13">
        <v>1214</v>
      </c>
      <c r="Y25" s="13">
        <v>1203</v>
      </c>
      <c r="Z25" s="13">
        <v>1053</v>
      </c>
      <c r="AA25" s="13">
        <v>1066</v>
      </c>
      <c r="AB25" s="13">
        <v>948</v>
      </c>
      <c r="AC25" s="13">
        <v>872</v>
      </c>
      <c r="AD25" s="13">
        <v>847</v>
      </c>
      <c r="AE25" s="13">
        <v>869</v>
      </c>
      <c r="AF25" s="13">
        <v>789</v>
      </c>
      <c r="AG25" s="10">
        <v>788</v>
      </c>
      <c r="AH25" s="10">
        <v>716</v>
      </c>
      <c r="AI25" s="10">
        <v>634</v>
      </c>
      <c r="AJ25" s="10">
        <v>637</v>
      </c>
      <c r="AK25" s="10">
        <v>566</v>
      </c>
      <c r="AL25" s="10">
        <v>537</v>
      </c>
      <c r="AM25" s="10">
        <v>508</v>
      </c>
      <c r="AN25" s="13">
        <v>478</v>
      </c>
      <c r="AO25" s="13">
        <v>472</v>
      </c>
      <c r="AP25" s="15">
        <v>414</v>
      </c>
      <c r="AQ25" s="13">
        <v>448</v>
      </c>
      <c r="AR25" s="13">
        <v>410</v>
      </c>
      <c r="AS25" s="16">
        <v>434</v>
      </c>
      <c r="AT25" s="13">
        <v>380</v>
      </c>
      <c r="AU25" s="13">
        <v>376</v>
      </c>
      <c r="AV25" s="13">
        <v>342</v>
      </c>
      <c r="AW25" s="13">
        <v>314</v>
      </c>
      <c r="AX25" s="13">
        <v>329</v>
      </c>
      <c r="AY25" s="13">
        <v>313</v>
      </c>
      <c r="AZ25" s="13">
        <v>279</v>
      </c>
      <c r="BA25" s="13">
        <v>290</v>
      </c>
      <c r="BB25" s="13">
        <v>265</v>
      </c>
      <c r="BC25" s="3">
        <v>214</v>
      </c>
      <c r="BD25" s="13">
        <v>196</v>
      </c>
      <c r="BE25" s="51">
        <v>176</v>
      </c>
      <c r="BF25" s="51">
        <v>196</v>
      </c>
      <c r="BG25" s="3">
        <v>1915624</v>
      </c>
      <c r="BH25" s="3">
        <f t="shared" si="0"/>
        <v>10.231652975740543</v>
      </c>
    </row>
    <row r="26" spans="1:60" x14ac:dyDescent="0.4">
      <c r="A26" s="12" t="s">
        <v>21</v>
      </c>
      <c r="B26" s="34">
        <v>5529</v>
      </c>
      <c r="C26" s="10">
        <v>4857</v>
      </c>
      <c r="D26" s="13">
        <v>4444</v>
      </c>
      <c r="E26" s="13">
        <v>3921</v>
      </c>
      <c r="F26" s="34">
        <v>3704</v>
      </c>
      <c r="G26" s="13">
        <v>3265</v>
      </c>
      <c r="H26" s="13">
        <v>3100</v>
      </c>
      <c r="I26" s="13">
        <v>2751</v>
      </c>
      <c r="J26" s="13">
        <v>2607</v>
      </c>
      <c r="K26" s="13">
        <v>2410</v>
      </c>
      <c r="L26" s="13">
        <v>2276</v>
      </c>
      <c r="M26" s="13">
        <v>1983</v>
      </c>
      <c r="N26" s="13">
        <v>2020</v>
      </c>
      <c r="O26" s="13">
        <v>1944</v>
      </c>
      <c r="P26" s="13">
        <v>1662</v>
      </c>
      <c r="Q26" s="13">
        <v>1730</v>
      </c>
      <c r="R26" s="13">
        <v>1805</v>
      </c>
      <c r="S26" s="13">
        <v>1711</v>
      </c>
      <c r="T26" s="13">
        <v>1665</v>
      </c>
      <c r="U26" s="13">
        <v>1551</v>
      </c>
      <c r="V26" s="13">
        <v>1433</v>
      </c>
      <c r="W26" s="13">
        <v>1549</v>
      </c>
      <c r="X26" s="13">
        <v>1605</v>
      </c>
      <c r="Y26" s="13">
        <v>1560</v>
      </c>
      <c r="Z26" s="13">
        <v>1467</v>
      </c>
      <c r="AA26" s="13">
        <v>1367</v>
      </c>
      <c r="AB26" s="13">
        <v>1406</v>
      </c>
      <c r="AC26" s="13">
        <v>1240</v>
      </c>
      <c r="AD26" s="13">
        <v>1124</v>
      </c>
      <c r="AE26" s="13">
        <v>1105</v>
      </c>
      <c r="AF26" s="13">
        <v>962</v>
      </c>
      <c r="AG26" s="10">
        <v>1044</v>
      </c>
      <c r="AH26" s="10">
        <v>896</v>
      </c>
      <c r="AI26" s="10">
        <v>871</v>
      </c>
      <c r="AJ26" s="10">
        <v>808</v>
      </c>
      <c r="AK26" s="10">
        <v>852</v>
      </c>
      <c r="AL26" s="10">
        <v>874</v>
      </c>
      <c r="AM26" s="10">
        <v>735</v>
      </c>
      <c r="AN26" s="13">
        <v>630</v>
      </c>
      <c r="AO26" s="13">
        <v>390</v>
      </c>
      <c r="AP26" s="15">
        <v>341</v>
      </c>
      <c r="AQ26" s="13">
        <v>324</v>
      </c>
      <c r="AR26" s="13">
        <v>361</v>
      </c>
      <c r="AS26" s="16">
        <v>314</v>
      </c>
      <c r="AT26" s="13">
        <v>318</v>
      </c>
      <c r="AU26" s="13">
        <v>306</v>
      </c>
      <c r="AV26" s="13">
        <v>261</v>
      </c>
      <c r="AW26" s="13">
        <v>257</v>
      </c>
      <c r="AX26" s="13">
        <v>223</v>
      </c>
      <c r="AY26" s="13">
        <v>240</v>
      </c>
      <c r="AZ26" s="13">
        <v>224</v>
      </c>
      <c r="BA26" s="13">
        <v>199</v>
      </c>
      <c r="BB26" s="13">
        <v>178</v>
      </c>
      <c r="BC26" s="3">
        <v>155</v>
      </c>
      <c r="BD26" s="13">
        <v>127</v>
      </c>
      <c r="BE26" s="51">
        <v>167</v>
      </c>
      <c r="BF26" s="51">
        <v>134</v>
      </c>
      <c r="BG26" s="3">
        <v>2079499</v>
      </c>
      <c r="BH26" s="3">
        <f t="shared" si="0"/>
        <v>6.4438597950756407</v>
      </c>
    </row>
    <row r="27" spans="1:60" x14ac:dyDescent="0.4">
      <c r="A27" s="12" t="s">
        <v>22</v>
      </c>
      <c r="B27" s="34">
        <v>6040</v>
      </c>
      <c r="C27" s="10">
        <v>5338</v>
      </c>
      <c r="D27" s="13">
        <v>4777</v>
      </c>
      <c r="E27" s="13">
        <v>4320</v>
      </c>
      <c r="F27" s="34">
        <v>4293</v>
      </c>
      <c r="G27" s="13">
        <v>3786</v>
      </c>
      <c r="H27" s="13">
        <v>3537</v>
      </c>
      <c r="I27" s="13">
        <v>3347</v>
      </c>
      <c r="J27" s="13">
        <v>2928</v>
      </c>
      <c r="K27" s="13">
        <v>2785</v>
      </c>
      <c r="L27" s="13">
        <v>2489</v>
      </c>
      <c r="M27" s="13">
        <v>2508</v>
      </c>
      <c r="N27" s="13">
        <v>2366</v>
      </c>
      <c r="O27" s="13">
        <v>2093</v>
      </c>
      <c r="P27" s="13">
        <v>2103</v>
      </c>
      <c r="Q27" s="13">
        <v>1996</v>
      </c>
      <c r="R27" s="13">
        <v>1954</v>
      </c>
      <c r="S27" s="13">
        <v>1909</v>
      </c>
      <c r="T27" s="13">
        <v>1748</v>
      </c>
      <c r="U27" s="13">
        <v>1693</v>
      </c>
      <c r="V27" s="13">
        <v>1573</v>
      </c>
      <c r="W27" s="13">
        <v>1630</v>
      </c>
      <c r="X27" s="13">
        <v>1617</v>
      </c>
      <c r="Y27" s="13">
        <v>1564</v>
      </c>
      <c r="Z27" s="13">
        <v>1542</v>
      </c>
      <c r="AA27" s="13">
        <v>1528</v>
      </c>
      <c r="AB27" s="13">
        <v>1343</v>
      </c>
      <c r="AC27" s="13">
        <v>1319</v>
      </c>
      <c r="AD27" s="13">
        <v>1402</v>
      </c>
      <c r="AE27" s="13">
        <v>1360</v>
      </c>
      <c r="AF27" s="13">
        <v>1378</v>
      </c>
      <c r="AG27" s="10">
        <v>1558</v>
      </c>
      <c r="AH27" s="10">
        <v>1337</v>
      </c>
      <c r="AI27" s="10">
        <v>1287</v>
      </c>
      <c r="AJ27" s="10">
        <v>1161</v>
      </c>
      <c r="AK27" s="10">
        <v>1132</v>
      </c>
      <c r="AL27" s="10">
        <v>1016</v>
      </c>
      <c r="AM27" s="13">
        <v>1075</v>
      </c>
      <c r="AN27" s="13">
        <v>903</v>
      </c>
      <c r="AO27" s="13">
        <v>997</v>
      </c>
      <c r="AP27" s="15">
        <v>982</v>
      </c>
      <c r="AQ27" s="13">
        <v>957</v>
      </c>
      <c r="AR27" s="13">
        <v>952</v>
      </c>
      <c r="AS27" s="16">
        <v>889</v>
      </c>
      <c r="AT27" s="13">
        <v>844</v>
      </c>
      <c r="AU27" s="13">
        <v>823</v>
      </c>
      <c r="AV27" s="13">
        <v>777</v>
      </c>
      <c r="AW27" s="13">
        <v>685</v>
      </c>
      <c r="AX27" s="13">
        <v>776</v>
      </c>
      <c r="AY27" s="13">
        <v>655</v>
      </c>
      <c r="AZ27" s="13">
        <v>689</v>
      </c>
      <c r="BA27" s="13">
        <v>602</v>
      </c>
      <c r="BB27" s="13">
        <v>546</v>
      </c>
      <c r="BC27" s="3">
        <v>544</v>
      </c>
      <c r="BD27" s="13">
        <v>441</v>
      </c>
      <c r="BE27" s="51">
        <v>411</v>
      </c>
      <c r="BF27" s="51">
        <v>429</v>
      </c>
      <c r="BG27" s="3">
        <v>5128481</v>
      </c>
      <c r="BH27" s="3">
        <f t="shared" si="0"/>
        <v>8.3650500021351348</v>
      </c>
    </row>
    <row r="28" spans="1:60" x14ac:dyDescent="0.4">
      <c r="A28" s="12" t="s">
        <v>23</v>
      </c>
      <c r="B28" s="34">
        <v>3940</v>
      </c>
      <c r="C28" s="10">
        <v>3339</v>
      </c>
      <c r="D28" s="13">
        <v>2996</v>
      </c>
      <c r="E28" s="13">
        <v>2691</v>
      </c>
      <c r="F28" s="34">
        <v>2347</v>
      </c>
      <c r="G28" s="13">
        <v>2166</v>
      </c>
      <c r="H28" s="13">
        <v>1898</v>
      </c>
      <c r="I28" s="13">
        <v>1653</v>
      </c>
      <c r="J28" s="13">
        <v>1327</v>
      </c>
      <c r="K28" s="13">
        <v>1243</v>
      </c>
      <c r="L28" s="13">
        <v>1130</v>
      </c>
      <c r="M28" s="13">
        <v>1064</v>
      </c>
      <c r="N28" s="13">
        <v>911</v>
      </c>
      <c r="O28" s="13">
        <v>801</v>
      </c>
      <c r="P28" s="13">
        <v>777</v>
      </c>
      <c r="Q28" s="13">
        <v>836</v>
      </c>
      <c r="R28" s="13">
        <v>830</v>
      </c>
      <c r="S28" s="13">
        <v>732</v>
      </c>
      <c r="T28" s="13">
        <v>644</v>
      </c>
      <c r="U28" s="13">
        <v>663</v>
      </c>
      <c r="V28" s="13">
        <v>668</v>
      </c>
      <c r="W28" s="13">
        <v>587</v>
      </c>
      <c r="X28" s="13">
        <v>630</v>
      </c>
      <c r="Y28" s="13">
        <v>587</v>
      </c>
      <c r="Z28" s="13">
        <v>496</v>
      </c>
      <c r="AA28" s="13">
        <v>553</v>
      </c>
      <c r="AB28" s="13">
        <v>513</v>
      </c>
      <c r="AC28" s="13">
        <v>543</v>
      </c>
      <c r="AD28" s="13">
        <v>488</v>
      </c>
      <c r="AE28" s="13">
        <v>549</v>
      </c>
      <c r="AF28" s="13">
        <v>527</v>
      </c>
      <c r="AG28" s="10">
        <v>551</v>
      </c>
      <c r="AH28" s="10">
        <v>525</v>
      </c>
      <c r="AI28" s="10">
        <v>465</v>
      </c>
      <c r="AJ28" s="10">
        <v>473</v>
      </c>
      <c r="AK28" s="10">
        <v>406</v>
      </c>
      <c r="AL28" s="10">
        <v>367</v>
      </c>
      <c r="AM28" s="10">
        <v>350</v>
      </c>
      <c r="AN28" s="13">
        <v>357</v>
      </c>
      <c r="AO28" s="13">
        <v>342</v>
      </c>
      <c r="AP28" s="15">
        <v>325</v>
      </c>
      <c r="AQ28" s="13">
        <v>312</v>
      </c>
      <c r="AR28" s="13">
        <v>293</v>
      </c>
      <c r="AS28" s="16">
        <v>280</v>
      </c>
      <c r="AT28" s="13">
        <v>252</v>
      </c>
      <c r="AU28" s="13">
        <v>239</v>
      </c>
      <c r="AV28" s="13">
        <v>237</v>
      </c>
      <c r="AW28" s="13">
        <v>244</v>
      </c>
      <c r="AX28" s="13">
        <v>241</v>
      </c>
      <c r="AY28" s="13">
        <v>219</v>
      </c>
      <c r="AZ28" s="13">
        <v>198</v>
      </c>
      <c r="BA28" s="13">
        <v>167</v>
      </c>
      <c r="BB28" s="13">
        <v>175</v>
      </c>
      <c r="BC28" s="3">
        <v>148</v>
      </c>
      <c r="BD28" s="13">
        <v>139</v>
      </c>
      <c r="BE28" s="51">
        <v>152</v>
      </c>
      <c r="BF28" s="51">
        <v>163</v>
      </c>
      <c r="BG28" s="3">
        <v>1710563</v>
      </c>
      <c r="BH28" s="3">
        <f t="shared" si="0"/>
        <v>9.5290264082644125</v>
      </c>
    </row>
    <row r="29" spans="1:60" x14ac:dyDescent="0.4">
      <c r="A29" s="12" t="s">
        <v>24</v>
      </c>
      <c r="B29" s="34">
        <v>1594</v>
      </c>
      <c r="C29" s="10">
        <v>1485</v>
      </c>
      <c r="D29" s="13">
        <v>1325</v>
      </c>
      <c r="E29" s="13">
        <v>1178</v>
      </c>
      <c r="F29" s="34">
        <v>1044</v>
      </c>
      <c r="G29" s="13">
        <v>1044</v>
      </c>
      <c r="H29" s="13">
        <v>1052</v>
      </c>
      <c r="I29" s="13">
        <v>946</v>
      </c>
      <c r="J29" s="13">
        <v>870</v>
      </c>
      <c r="K29" s="13">
        <v>796</v>
      </c>
      <c r="L29" s="13">
        <v>702</v>
      </c>
      <c r="M29" s="13">
        <v>675</v>
      </c>
      <c r="N29" s="13">
        <v>631</v>
      </c>
      <c r="O29" s="13">
        <v>595</v>
      </c>
      <c r="P29" s="13">
        <v>598</v>
      </c>
      <c r="Q29" s="13">
        <v>557</v>
      </c>
      <c r="R29" s="13">
        <v>538</v>
      </c>
      <c r="S29" s="13">
        <v>471</v>
      </c>
      <c r="T29" s="13">
        <v>435</v>
      </c>
      <c r="U29" s="13">
        <v>453</v>
      </c>
      <c r="V29" s="13">
        <v>438</v>
      </c>
      <c r="W29" s="13">
        <v>418</v>
      </c>
      <c r="X29" s="13">
        <v>370</v>
      </c>
      <c r="Y29" s="13">
        <v>391</v>
      </c>
      <c r="Z29" s="13">
        <v>381</v>
      </c>
      <c r="AA29" s="13">
        <v>359</v>
      </c>
      <c r="AB29" s="13">
        <v>365</v>
      </c>
      <c r="AC29" s="13">
        <v>385</v>
      </c>
      <c r="AD29" s="13">
        <v>342</v>
      </c>
      <c r="AE29" s="13">
        <v>366</v>
      </c>
      <c r="AF29" s="13">
        <v>354</v>
      </c>
      <c r="AG29" s="10">
        <v>391</v>
      </c>
      <c r="AH29" s="10">
        <v>326</v>
      </c>
      <c r="AI29" s="10">
        <v>312</v>
      </c>
      <c r="AJ29" s="10">
        <v>301</v>
      </c>
      <c r="AK29" s="10">
        <v>274</v>
      </c>
      <c r="AL29" s="10">
        <v>271</v>
      </c>
      <c r="AM29" s="10">
        <v>235</v>
      </c>
      <c r="AN29" s="13">
        <v>209</v>
      </c>
      <c r="AO29" s="13">
        <v>219</v>
      </c>
      <c r="AP29" s="15">
        <v>245</v>
      </c>
      <c r="AQ29" s="13">
        <v>220</v>
      </c>
      <c r="AR29" s="13">
        <v>205</v>
      </c>
      <c r="AS29" s="16">
        <v>244</v>
      </c>
      <c r="AT29" s="13">
        <v>170</v>
      </c>
      <c r="AU29" s="13">
        <v>182</v>
      </c>
      <c r="AV29" s="13">
        <v>166</v>
      </c>
      <c r="AW29" s="13">
        <v>157</v>
      </c>
      <c r="AX29" s="13">
        <v>152</v>
      </c>
      <c r="AY29" s="13">
        <v>166</v>
      </c>
      <c r="AZ29" s="13">
        <v>150</v>
      </c>
      <c r="BA29" s="13">
        <v>149</v>
      </c>
      <c r="BB29" s="13">
        <v>122</v>
      </c>
      <c r="BC29" s="3">
        <v>117</v>
      </c>
      <c r="BD29" s="13">
        <v>116</v>
      </c>
      <c r="BE29" s="51">
        <v>93</v>
      </c>
      <c r="BF29" s="51">
        <v>93</v>
      </c>
      <c r="BG29" s="3">
        <v>1402193</v>
      </c>
      <c r="BH29" s="3">
        <f t="shared" si="0"/>
        <v>6.6324678557088781</v>
      </c>
    </row>
    <row r="30" spans="1:60" x14ac:dyDescent="0.4">
      <c r="A30" s="12" t="s">
        <v>25</v>
      </c>
      <c r="B30" s="34">
        <v>1845</v>
      </c>
      <c r="C30" s="10">
        <v>1672</v>
      </c>
      <c r="D30" s="13">
        <v>1606</v>
      </c>
      <c r="E30" s="13">
        <v>1469</v>
      </c>
      <c r="F30" s="34">
        <v>1301</v>
      </c>
      <c r="G30" s="13">
        <v>1230</v>
      </c>
      <c r="H30" s="13">
        <v>1128</v>
      </c>
      <c r="I30" s="13">
        <v>972</v>
      </c>
      <c r="J30" s="13">
        <v>830</v>
      </c>
      <c r="K30" s="13">
        <v>720</v>
      </c>
      <c r="L30" s="13">
        <v>725</v>
      </c>
      <c r="M30" s="13">
        <v>676</v>
      </c>
      <c r="N30" s="13">
        <v>665</v>
      </c>
      <c r="O30" s="13">
        <v>661</v>
      </c>
      <c r="P30" s="13">
        <v>648</v>
      </c>
      <c r="Q30" s="13">
        <v>595</v>
      </c>
      <c r="R30" s="13">
        <v>567</v>
      </c>
      <c r="S30" s="13">
        <v>555</v>
      </c>
      <c r="T30" s="13">
        <v>516</v>
      </c>
      <c r="U30" s="13">
        <v>563</v>
      </c>
      <c r="V30" s="13">
        <v>528</v>
      </c>
      <c r="W30" s="13">
        <v>495</v>
      </c>
      <c r="X30" s="13">
        <v>488</v>
      </c>
      <c r="Y30" s="13">
        <v>479</v>
      </c>
      <c r="Z30" s="13">
        <v>467</v>
      </c>
      <c r="AA30" s="13">
        <v>454</v>
      </c>
      <c r="AB30" s="13">
        <v>395</v>
      </c>
      <c r="AC30" s="13">
        <v>389</v>
      </c>
      <c r="AD30" s="13">
        <v>378</v>
      </c>
      <c r="AE30" s="13">
        <v>383</v>
      </c>
      <c r="AF30" s="13">
        <v>414</v>
      </c>
      <c r="AG30" s="10">
        <v>397</v>
      </c>
      <c r="AH30" s="10">
        <v>332</v>
      </c>
      <c r="AI30" s="10">
        <v>301</v>
      </c>
      <c r="AJ30" s="10">
        <v>295</v>
      </c>
      <c r="AK30" s="10">
        <v>295</v>
      </c>
      <c r="AL30" s="10">
        <v>247</v>
      </c>
      <c r="AM30" s="13">
        <v>255</v>
      </c>
      <c r="AN30" s="13">
        <v>247</v>
      </c>
      <c r="AO30" s="13">
        <v>220</v>
      </c>
      <c r="AP30" s="15">
        <v>195</v>
      </c>
      <c r="AQ30" s="13">
        <v>225</v>
      </c>
      <c r="AR30" s="13">
        <v>197</v>
      </c>
      <c r="AS30" s="16">
        <v>190</v>
      </c>
      <c r="AT30" s="13">
        <v>192</v>
      </c>
      <c r="AU30" s="13">
        <v>170</v>
      </c>
      <c r="AV30" s="13">
        <v>177</v>
      </c>
      <c r="AW30" s="13">
        <v>137</v>
      </c>
      <c r="AX30" s="13">
        <v>164</v>
      </c>
      <c r="AY30" s="13">
        <v>175</v>
      </c>
      <c r="AZ30" s="13">
        <v>136</v>
      </c>
      <c r="BA30" s="13">
        <v>133</v>
      </c>
      <c r="BB30" s="13">
        <v>119</v>
      </c>
      <c r="BC30" s="3">
        <v>107</v>
      </c>
      <c r="BD30" s="13">
        <v>95</v>
      </c>
      <c r="BE30" s="51">
        <v>96</v>
      </c>
      <c r="BF30" s="51">
        <v>102</v>
      </c>
      <c r="BG30" s="3">
        <v>1082724</v>
      </c>
      <c r="BH30" s="3">
        <f t="shared" si="0"/>
        <v>9.4206833874560836</v>
      </c>
    </row>
    <row r="31" spans="1:60" x14ac:dyDescent="0.4">
      <c r="A31" s="12" t="s">
        <v>26</v>
      </c>
      <c r="B31" s="34">
        <v>13005</v>
      </c>
      <c r="C31" s="10">
        <v>12234</v>
      </c>
      <c r="D31" s="13">
        <v>10519</v>
      </c>
      <c r="E31" s="13">
        <v>9374</v>
      </c>
      <c r="F31" s="34">
        <v>8543</v>
      </c>
      <c r="G31" s="13">
        <v>7490</v>
      </c>
      <c r="H31" s="13">
        <v>6816</v>
      </c>
      <c r="I31" s="13">
        <v>6257</v>
      </c>
      <c r="J31" s="13">
        <v>5606</v>
      </c>
      <c r="K31" s="13">
        <v>5062</v>
      </c>
      <c r="L31" s="13">
        <v>4599</v>
      </c>
      <c r="M31" s="13">
        <v>4444</v>
      </c>
      <c r="N31" s="13">
        <v>4230</v>
      </c>
      <c r="O31" s="13">
        <v>4069</v>
      </c>
      <c r="P31" s="13">
        <v>3944</v>
      </c>
      <c r="Q31" s="13">
        <v>3888</v>
      </c>
      <c r="R31" s="13">
        <v>3842</v>
      </c>
      <c r="S31" s="13">
        <v>3746</v>
      </c>
      <c r="T31" s="13">
        <v>3422</v>
      </c>
      <c r="U31" s="13">
        <v>3759</v>
      </c>
      <c r="V31" s="13">
        <v>3552</v>
      </c>
      <c r="W31" s="13">
        <v>3455</v>
      </c>
      <c r="X31" s="13">
        <v>3280</v>
      </c>
      <c r="Y31" s="13">
        <v>3305</v>
      </c>
      <c r="Z31" s="13">
        <v>3247</v>
      </c>
      <c r="AA31" s="13">
        <v>3070</v>
      </c>
      <c r="AB31" s="13">
        <v>2876</v>
      </c>
      <c r="AC31" s="13">
        <v>2938</v>
      </c>
      <c r="AD31" s="13">
        <v>3071</v>
      </c>
      <c r="AE31" s="13">
        <v>3334</v>
      </c>
      <c r="AF31" s="13">
        <v>3168</v>
      </c>
      <c r="AG31" s="10">
        <v>3321</v>
      </c>
      <c r="AH31" s="10">
        <v>2944</v>
      </c>
      <c r="AI31" s="10">
        <v>2420</v>
      </c>
      <c r="AJ31" s="10">
        <v>2207</v>
      </c>
      <c r="AK31" s="10">
        <v>2091</v>
      </c>
      <c r="AL31" s="10">
        <v>2000</v>
      </c>
      <c r="AM31" s="13">
        <v>1837</v>
      </c>
      <c r="AN31" s="13">
        <v>1679</v>
      </c>
      <c r="AO31" s="13">
        <v>1338</v>
      </c>
      <c r="AP31" s="15">
        <v>1300</v>
      </c>
      <c r="AQ31" s="13">
        <v>1255</v>
      </c>
      <c r="AR31" s="13">
        <v>1143</v>
      </c>
      <c r="AS31" s="16">
        <v>1170</v>
      </c>
      <c r="AT31" s="13">
        <v>1023</v>
      </c>
      <c r="AU31" s="13">
        <v>1056</v>
      </c>
      <c r="AV31" s="13">
        <v>999</v>
      </c>
      <c r="AW31" s="13">
        <v>964</v>
      </c>
      <c r="AX31" s="13">
        <v>895</v>
      </c>
      <c r="AY31" s="13">
        <v>863</v>
      </c>
      <c r="AZ31" s="13">
        <v>851</v>
      </c>
      <c r="BA31" s="13">
        <v>764</v>
      </c>
      <c r="BB31" s="13">
        <v>688</v>
      </c>
      <c r="BC31" s="3">
        <v>540</v>
      </c>
      <c r="BD31" s="13">
        <v>519</v>
      </c>
      <c r="BE31" s="51">
        <v>533</v>
      </c>
      <c r="BF31" s="51">
        <v>511</v>
      </c>
      <c r="BG31" s="3">
        <v>5158108</v>
      </c>
      <c r="BH31" s="3">
        <f t="shared" si="0"/>
        <v>9.9067332440499509</v>
      </c>
    </row>
    <row r="32" spans="1:60" x14ac:dyDescent="0.4">
      <c r="A32" s="12" t="s">
        <v>27</v>
      </c>
      <c r="B32" s="34">
        <v>9330</v>
      </c>
      <c r="C32" s="10">
        <v>8276</v>
      </c>
      <c r="D32" s="13">
        <v>7317</v>
      </c>
      <c r="E32" s="13">
        <v>6290</v>
      </c>
      <c r="F32" s="34">
        <v>6011</v>
      </c>
      <c r="G32" s="13">
        <v>4991</v>
      </c>
      <c r="H32" s="13">
        <v>4511</v>
      </c>
      <c r="I32" s="13">
        <v>4138</v>
      </c>
      <c r="J32" s="13">
        <v>3776</v>
      </c>
      <c r="K32" s="13">
        <v>3534</v>
      </c>
      <c r="L32" s="13">
        <v>3177</v>
      </c>
      <c r="M32" s="13">
        <v>3013</v>
      </c>
      <c r="N32" s="13">
        <v>2874</v>
      </c>
      <c r="O32" s="13">
        <v>2658</v>
      </c>
      <c r="P32" s="13">
        <v>2600</v>
      </c>
      <c r="Q32" s="13">
        <v>2602</v>
      </c>
      <c r="R32" s="13">
        <v>2588</v>
      </c>
      <c r="S32" s="13">
        <v>2429</v>
      </c>
      <c r="T32" s="13">
        <v>2400</v>
      </c>
      <c r="U32" s="13">
        <v>2254</v>
      </c>
      <c r="V32" s="13">
        <v>2258</v>
      </c>
      <c r="W32" s="13">
        <v>2058</v>
      </c>
      <c r="X32" s="13">
        <v>2126</v>
      </c>
      <c r="Y32" s="13">
        <v>1948</v>
      </c>
      <c r="Z32" s="13">
        <v>1955</v>
      </c>
      <c r="AA32" s="13">
        <v>1943</v>
      </c>
      <c r="AB32" s="13">
        <v>1793</v>
      </c>
      <c r="AC32" s="13">
        <v>1646</v>
      </c>
      <c r="AD32" s="13">
        <v>1697</v>
      </c>
      <c r="AE32" s="13">
        <v>1803</v>
      </c>
      <c r="AF32" s="13">
        <v>1743</v>
      </c>
      <c r="AG32" s="10">
        <v>1794</v>
      </c>
      <c r="AH32" s="10">
        <v>1627</v>
      </c>
      <c r="AI32" s="10">
        <v>1419</v>
      </c>
      <c r="AJ32" s="10">
        <v>1306</v>
      </c>
      <c r="AK32" s="10">
        <v>1212</v>
      </c>
      <c r="AL32" s="10">
        <v>1075</v>
      </c>
      <c r="AM32" s="13">
        <v>1002</v>
      </c>
      <c r="AN32" s="13">
        <v>941</v>
      </c>
      <c r="AO32" s="13">
        <v>854</v>
      </c>
      <c r="AP32" s="15">
        <v>869</v>
      </c>
      <c r="AQ32" s="13">
        <v>823</v>
      </c>
      <c r="AR32" s="13">
        <v>787</v>
      </c>
      <c r="AS32" s="16">
        <v>760</v>
      </c>
      <c r="AT32" s="13">
        <v>720</v>
      </c>
      <c r="AU32" s="13">
        <v>729</v>
      </c>
      <c r="AV32" s="13">
        <v>706</v>
      </c>
      <c r="AW32" s="13">
        <v>617</v>
      </c>
      <c r="AX32" s="13">
        <v>559</v>
      </c>
      <c r="AY32" s="13">
        <v>572</v>
      </c>
      <c r="AZ32" s="13">
        <v>569</v>
      </c>
      <c r="BA32" s="13">
        <v>503</v>
      </c>
      <c r="BB32" s="13">
        <v>428</v>
      </c>
      <c r="BC32" s="3">
        <v>385</v>
      </c>
      <c r="BD32" s="13">
        <v>382</v>
      </c>
      <c r="BE32" s="51">
        <v>380</v>
      </c>
      <c r="BF32" s="51">
        <v>362</v>
      </c>
      <c r="BG32" s="3">
        <v>3844917</v>
      </c>
      <c r="BH32" s="3">
        <f t="shared" si="0"/>
        <v>9.4150276846028138</v>
      </c>
    </row>
    <row r="33" spans="1:60" x14ac:dyDescent="0.4">
      <c r="A33" s="12" t="s">
        <v>28</v>
      </c>
      <c r="B33" s="34">
        <v>2030</v>
      </c>
      <c r="C33" s="10">
        <v>1745</v>
      </c>
      <c r="D33" s="13">
        <v>1601</v>
      </c>
      <c r="E33" s="13">
        <v>1491</v>
      </c>
      <c r="F33" s="34">
        <v>1410</v>
      </c>
      <c r="G33" s="13">
        <v>1290</v>
      </c>
      <c r="H33" s="13">
        <v>1119</v>
      </c>
      <c r="I33" s="13">
        <v>1123</v>
      </c>
      <c r="J33" s="13">
        <v>963</v>
      </c>
      <c r="K33" s="13">
        <v>862</v>
      </c>
      <c r="L33" s="13">
        <v>827</v>
      </c>
      <c r="M33" s="13">
        <v>761</v>
      </c>
      <c r="N33" s="13">
        <v>721</v>
      </c>
      <c r="O33" s="13">
        <v>691</v>
      </c>
      <c r="P33" s="13">
        <v>653</v>
      </c>
      <c r="Q33" s="13">
        <v>653</v>
      </c>
      <c r="R33" s="13">
        <v>688</v>
      </c>
      <c r="S33" s="13">
        <v>682</v>
      </c>
      <c r="T33" s="13">
        <v>701</v>
      </c>
      <c r="U33" s="13">
        <v>646</v>
      </c>
      <c r="V33" s="13">
        <v>622</v>
      </c>
      <c r="W33" s="13">
        <v>638</v>
      </c>
      <c r="X33" s="13">
        <v>634</v>
      </c>
      <c r="Y33" s="13">
        <v>665</v>
      </c>
      <c r="Z33" s="13">
        <v>555</v>
      </c>
      <c r="AA33" s="13">
        <v>587</v>
      </c>
      <c r="AB33" s="13">
        <v>541</v>
      </c>
      <c r="AC33" s="13">
        <v>550</v>
      </c>
      <c r="AD33" s="13">
        <v>510</v>
      </c>
      <c r="AE33" s="13">
        <v>543</v>
      </c>
      <c r="AF33" s="13">
        <v>487</v>
      </c>
      <c r="AG33" s="10">
        <v>524</v>
      </c>
      <c r="AH33" s="10">
        <v>489</v>
      </c>
      <c r="AI33" s="10">
        <v>460</v>
      </c>
      <c r="AJ33" s="10">
        <v>377</v>
      </c>
      <c r="AK33" s="10">
        <v>379</v>
      </c>
      <c r="AL33" s="10">
        <v>350</v>
      </c>
      <c r="AM33" s="10">
        <v>324</v>
      </c>
      <c r="AN33" s="13">
        <v>318</v>
      </c>
      <c r="AO33" s="13">
        <v>253</v>
      </c>
      <c r="AP33" s="15">
        <v>281</v>
      </c>
      <c r="AQ33" s="13">
        <v>298</v>
      </c>
      <c r="AR33" s="13">
        <v>237</v>
      </c>
      <c r="AS33" s="16">
        <v>261</v>
      </c>
      <c r="AT33" s="13">
        <v>285</v>
      </c>
      <c r="AU33" s="13">
        <v>244</v>
      </c>
      <c r="AV33" s="13">
        <v>230</v>
      </c>
      <c r="AW33" s="13">
        <v>230</v>
      </c>
      <c r="AX33" s="13">
        <v>191</v>
      </c>
      <c r="AY33" s="13">
        <v>171</v>
      </c>
      <c r="AZ33" s="13">
        <v>156</v>
      </c>
      <c r="BA33" s="13">
        <v>186</v>
      </c>
      <c r="BB33" s="13">
        <v>133</v>
      </c>
      <c r="BC33" s="3">
        <v>121</v>
      </c>
      <c r="BD33" s="13">
        <v>122</v>
      </c>
      <c r="BE33" s="51">
        <v>140</v>
      </c>
      <c r="BF33" s="51">
        <v>108</v>
      </c>
      <c r="BG33" s="3">
        <v>1285224</v>
      </c>
      <c r="BH33" s="3">
        <f t="shared" si="0"/>
        <v>8.4032044219529052</v>
      </c>
    </row>
    <row r="34" spans="1:60" x14ac:dyDescent="0.4">
      <c r="A34" s="12" t="s">
        <v>29</v>
      </c>
      <c r="B34" s="34">
        <v>3293</v>
      </c>
      <c r="C34" s="10">
        <v>2814</v>
      </c>
      <c r="D34" s="13">
        <v>2376</v>
      </c>
      <c r="E34" s="13">
        <v>2081</v>
      </c>
      <c r="F34" s="34">
        <v>2010</v>
      </c>
      <c r="G34" s="13">
        <v>1733</v>
      </c>
      <c r="H34" s="13">
        <v>1577</v>
      </c>
      <c r="I34" s="13">
        <v>1434</v>
      </c>
      <c r="J34" s="13">
        <v>1468</v>
      </c>
      <c r="K34" s="13">
        <v>1176</v>
      </c>
      <c r="L34" s="13">
        <v>1047</v>
      </c>
      <c r="M34" s="13">
        <v>1081</v>
      </c>
      <c r="N34" s="13">
        <v>995</v>
      </c>
      <c r="O34" s="13">
        <v>890</v>
      </c>
      <c r="P34" s="13">
        <v>898</v>
      </c>
      <c r="Q34" s="13">
        <v>898</v>
      </c>
      <c r="R34" s="13">
        <v>917</v>
      </c>
      <c r="S34" s="13">
        <v>838</v>
      </c>
      <c r="T34" s="13">
        <v>699</v>
      </c>
      <c r="U34" s="13">
        <v>685</v>
      </c>
      <c r="V34" s="13">
        <v>714</v>
      </c>
      <c r="W34" s="13">
        <v>664</v>
      </c>
      <c r="X34" s="13">
        <v>686</v>
      </c>
      <c r="Y34" s="13">
        <v>679</v>
      </c>
      <c r="Z34" s="13">
        <v>710</v>
      </c>
      <c r="AA34" s="13">
        <v>643</v>
      </c>
      <c r="AB34" s="13">
        <v>564</v>
      </c>
      <c r="AC34" s="13">
        <v>619</v>
      </c>
      <c r="AD34" s="13">
        <v>527</v>
      </c>
      <c r="AE34" s="13">
        <v>511</v>
      </c>
      <c r="AF34" s="13">
        <v>450</v>
      </c>
      <c r="AG34" s="10">
        <v>468</v>
      </c>
      <c r="AH34" s="10">
        <v>445</v>
      </c>
      <c r="AI34" s="10">
        <v>326</v>
      </c>
      <c r="AJ34" s="10">
        <v>318</v>
      </c>
      <c r="AK34" s="10">
        <v>280</v>
      </c>
      <c r="AL34" s="10">
        <v>247</v>
      </c>
      <c r="AM34" s="10">
        <v>267</v>
      </c>
      <c r="AN34" s="13">
        <v>218</v>
      </c>
      <c r="AO34" s="13">
        <v>240</v>
      </c>
      <c r="AP34" s="15">
        <v>248</v>
      </c>
      <c r="AQ34" s="13">
        <v>224</v>
      </c>
      <c r="AR34" s="13">
        <v>208</v>
      </c>
      <c r="AS34" s="16">
        <v>234</v>
      </c>
      <c r="AT34" s="13">
        <v>185</v>
      </c>
      <c r="AU34" s="13">
        <v>202</v>
      </c>
      <c r="AV34" s="13">
        <v>190</v>
      </c>
      <c r="AW34" s="13">
        <v>150</v>
      </c>
      <c r="AX34" s="13">
        <v>131</v>
      </c>
      <c r="AY34" s="13">
        <v>139</v>
      </c>
      <c r="AZ34" s="13">
        <v>132</v>
      </c>
      <c r="BA34" s="13">
        <v>117</v>
      </c>
      <c r="BB34" s="13">
        <v>110</v>
      </c>
      <c r="BC34" s="3">
        <v>89</v>
      </c>
      <c r="BD34" s="13">
        <v>94</v>
      </c>
      <c r="BE34" s="51">
        <v>75</v>
      </c>
      <c r="BF34" s="51">
        <v>90</v>
      </c>
      <c r="BG34" s="3">
        <v>879831</v>
      </c>
      <c r="BH34" s="3">
        <f t="shared" si="0"/>
        <v>10.229237205781564</v>
      </c>
    </row>
    <row r="35" spans="1:60" x14ac:dyDescent="0.4">
      <c r="A35" s="12" t="s">
        <v>30</v>
      </c>
      <c r="B35" s="34">
        <v>931</v>
      </c>
      <c r="C35" s="10">
        <v>798</v>
      </c>
      <c r="D35" s="13">
        <v>758</v>
      </c>
      <c r="E35" s="13">
        <v>691</v>
      </c>
      <c r="F35" s="34">
        <v>645</v>
      </c>
      <c r="G35" s="13">
        <v>575</v>
      </c>
      <c r="H35" s="13">
        <v>574</v>
      </c>
      <c r="I35" s="13">
        <v>497</v>
      </c>
      <c r="J35" s="13">
        <v>504</v>
      </c>
      <c r="K35" s="13">
        <v>481</v>
      </c>
      <c r="L35" s="13">
        <v>477</v>
      </c>
      <c r="M35" s="13">
        <v>429</v>
      </c>
      <c r="N35" s="13">
        <v>388</v>
      </c>
      <c r="O35" s="13">
        <v>374</v>
      </c>
      <c r="P35" s="13">
        <v>327</v>
      </c>
      <c r="Q35" s="13">
        <v>343</v>
      </c>
      <c r="R35" s="13">
        <v>317</v>
      </c>
      <c r="S35" s="13">
        <v>285</v>
      </c>
      <c r="T35" s="13">
        <v>274</v>
      </c>
      <c r="U35" s="13">
        <v>315</v>
      </c>
      <c r="V35" s="13">
        <v>256</v>
      </c>
      <c r="W35" s="13">
        <v>281</v>
      </c>
      <c r="X35" s="13">
        <v>231</v>
      </c>
      <c r="Y35" s="13">
        <v>249</v>
      </c>
      <c r="Z35" s="13">
        <v>229</v>
      </c>
      <c r="AA35" s="13">
        <v>188</v>
      </c>
      <c r="AB35" s="13">
        <v>180</v>
      </c>
      <c r="AC35" s="13">
        <v>166</v>
      </c>
      <c r="AD35" s="13">
        <v>167</v>
      </c>
      <c r="AE35" s="13">
        <v>162</v>
      </c>
      <c r="AF35" s="13">
        <v>171</v>
      </c>
      <c r="AG35" s="10">
        <v>201</v>
      </c>
      <c r="AH35" s="10">
        <v>142</v>
      </c>
      <c r="AI35" s="10">
        <v>134</v>
      </c>
      <c r="AJ35" s="10">
        <v>144</v>
      </c>
      <c r="AK35" s="10">
        <v>117</v>
      </c>
      <c r="AL35" s="10">
        <v>127</v>
      </c>
      <c r="AM35" s="10">
        <v>122</v>
      </c>
      <c r="AN35" s="13">
        <v>111</v>
      </c>
      <c r="AO35" s="13">
        <v>91</v>
      </c>
      <c r="AP35" s="15">
        <v>82</v>
      </c>
      <c r="AQ35" s="13">
        <v>91</v>
      </c>
      <c r="AR35" s="13">
        <v>82</v>
      </c>
      <c r="AS35" s="16">
        <v>78</v>
      </c>
      <c r="AT35" s="13">
        <v>80</v>
      </c>
      <c r="AU35" s="13">
        <v>76</v>
      </c>
      <c r="AV35" s="13">
        <v>87</v>
      </c>
      <c r="AW35" s="13">
        <v>90</v>
      </c>
      <c r="AX35" s="13">
        <v>66</v>
      </c>
      <c r="AY35" s="13">
        <v>75</v>
      </c>
      <c r="AZ35" s="13">
        <v>51</v>
      </c>
      <c r="BA35" s="13">
        <v>43</v>
      </c>
      <c r="BB35" s="13">
        <v>34</v>
      </c>
      <c r="BC35" s="3">
        <v>38</v>
      </c>
      <c r="BD35" s="13">
        <v>40</v>
      </c>
      <c r="BE35" s="51">
        <v>33</v>
      </c>
      <c r="BF35" s="51">
        <v>29</v>
      </c>
      <c r="BG35" s="3">
        <v>531213</v>
      </c>
      <c r="BH35" s="3">
        <f t="shared" si="0"/>
        <v>5.4592037468962546</v>
      </c>
    </row>
    <row r="36" spans="1:60" x14ac:dyDescent="0.4">
      <c r="A36" s="12" t="s">
        <v>31</v>
      </c>
      <c r="B36" s="34">
        <v>1729</v>
      </c>
      <c r="C36" s="10">
        <v>1416</v>
      </c>
      <c r="D36" s="13">
        <v>1306</v>
      </c>
      <c r="E36" s="13">
        <v>1187</v>
      </c>
      <c r="F36" s="34">
        <v>1058</v>
      </c>
      <c r="G36" s="13">
        <v>1016</v>
      </c>
      <c r="H36" s="13">
        <v>861</v>
      </c>
      <c r="I36" s="13">
        <v>716</v>
      </c>
      <c r="J36" s="13">
        <v>641</v>
      </c>
      <c r="K36" s="13">
        <v>588</v>
      </c>
      <c r="L36" s="13">
        <v>536</v>
      </c>
      <c r="M36" s="13">
        <v>523</v>
      </c>
      <c r="N36" s="13">
        <v>423</v>
      </c>
      <c r="O36" s="13">
        <v>402</v>
      </c>
      <c r="P36" s="13">
        <v>434</v>
      </c>
      <c r="Q36" s="13">
        <v>388</v>
      </c>
      <c r="R36" s="13">
        <v>379</v>
      </c>
      <c r="S36" s="13">
        <v>336</v>
      </c>
      <c r="T36" s="13">
        <v>372</v>
      </c>
      <c r="U36" s="13">
        <v>342</v>
      </c>
      <c r="V36" s="13">
        <v>294</v>
      </c>
      <c r="W36" s="13">
        <v>290</v>
      </c>
      <c r="X36" s="13">
        <v>321</v>
      </c>
      <c r="Y36" s="13">
        <v>267</v>
      </c>
      <c r="Z36" s="13">
        <v>304</v>
      </c>
      <c r="AA36" s="13">
        <v>285</v>
      </c>
      <c r="AB36" s="13">
        <v>246</v>
      </c>
      <c r="AC36" s="13">
        <v>237</v>
      </c>
      <c r="AD36" s="13">
        <v>232</v>
      </c>
      <c r="AE36" s="13">
        <v>216</v>
      </c>
      <c r="AF36" s="13">
        <v>186</v>
      </c>
      <c r="AG36" s="10">
        <v>226</v>
      </c>
      <c r="AH36" s="10">
        <v>163</v>
      </c>
      <c r="AI36" s="10">
        <v>171</v>
      </c>
      <c r="AJ36" s="10">
        <v>157</v>
      </c>
      <c r="AK36" s="10">
        <v>150</v>
      </c>
      <c r="AL36" s="10">
        <v>129</v>
      </c>
      <c r="AM36" s="10">
        <v>129</v>
      </c>
      <c r="AN36" s="13">
        <v>129</v>
      </c>
      <c r="AO36" s="13">
        <v>116</v>
      </c>
      <c r="AP36" s="15">
        <v>128</v>
      </c>
      <c r="AQ36" s="13">
        <v>132</v>
      </c>
      <c r="AR36" s="13">
        <v>129</v>
      </c>
      <c r="AS36" s="16">
        <v>139</v>
      </c>
      <c r="AT36" s="13">
        <v>128</v>
      </c>
      <c r="AU36" s="13">
        <v>110</v>
      </c>
      <c r="AV36" s="13">
        <v>95</v>
      </c>
      <c r="AW36" s="13">
        <v>102</v>
      </c>
      <c r="AX36" s="13">
        <v>87</v>
      </c>
      <c r="AY36" s="13">
        <v>73</v>
      </c>
      <c r="AZ36" s="13">
        <v>78</v>
      </c>
      <c r="BA36" s="13">
        <v>54</v>
      </c>
      <c r="BB36" s="13">
        <v>66</v>
      </c>
      <c r="BC36" s="3">
        <v>54</v>
      </c>
      <c r="BD36" s="13">
        <v>67</v>
      </c>
      <c r="BE36" s="51">
        <v>48</v>
      </c>
      <c r="BF36" s="51">
        <v>41</v>
      </c>
      <c r="BG36" s="3">
        <v>642046</v>
      </c>
      <c r="BH36" s="3">
        <f t="shared" si="0"/>
        <v>6.385835282830203</v>
      </c>
    </row>
    <row r="37" spans="1:60" x14ac:dyDescent="0.4">
      <c r="A37" s="12" t="s">
        <v>32</v>
      </c>
      <c r="B37" s="34">
        <v>3418</v>
      </c>
      <c r="C37" s="10">
        <v>3198</v>
      </c>
      <c r="D37" s="13">
        <v>2839</v>
      </c>
      <c r="E37" s="13">
        <v>2585</v>
      </c>
      <c r="F37" s="34">
        <v>2512</v>
      </c>
      <c r="G37" s="13">
        <v>2268</v>
      </c>
      <c r="H37" s="13">
        <v>1972</v>
      </c>
      <c r="I37" s="13">
        <v>1938</v>
      </c>
      <c r="J37" s="13">
        <v>1839</v>
      </c>
      <c r="K37" s="13">
        <v>1660</v>
      </c>
      <c r="L37" s="13">
        <v>1589</v>
      </c>
      <c r="M37" s="13">
        <v>1409</v>
      </c>
      <c r="N37" s="13">
        <v>1250</v>
      </c>
      <c r="O37" s="13">
        <v>1226</v>
      </c>
      <c r="P37" s="13">
        <v>1125</v>
      </c>
      <c r="Q37" s="13">
        <v>1027</v>
      </c>
      <c r="R37" s="13">
        <v>1025</v>
      </c>
      <c r="S37" s="13">
        <v>999</v>
      </c>
      <c r="T37" s="13">
        <v>981</v>
      </c>
      <c r="U37" s="13">
        <v>816</v>
      </c>
      <c r="V37" s="13">
        <v>838</v>
      </c>
      <c r="W37" s="13">
        <v>807</v>
      </c>
      <c r="X37" s="13">
        <v>692</v>
      </c>
      <c r="Y37" s="13">
        <v>674</v>
      </c>
      <c r="Z37" s="13">
        <v>598</v>
      </c>
      <c r="AA37" s="13">
        <v>559</v>
      </c>
      <c r="AB37" s="13">
        <v>561</v>
      </c>
      <c r="AC37" s="13">
        <v>443</v>
      </c>
      <c r="AD37" s="13">
        <v>546</v>
      </c>
      <c r="AE37" s="13">
        <v>542</v>
      </c>
      <c r="AF37" s="13">
        <v>531</v>
      </c>
      <c r="AG37" s="10">
        <v>559</v>
      </c>
      <c r="AH37" s="10">
        <v>544</v>
      </c>
      <c r="AI37" s="10">
        <v>488</v>
      </c>
      <c r="AJ37" s="10">
        <v>441</v>
      </c>
      <c r="AK37" s="10">
        <v>373</v>
      </c>
      <c r="AL37" s="10">
        <v>404</v>
      </c>
      <c r="AM37" s="10">
        <v>313</v>
      </c>
      <c r="AN37" s="13">
        <v>328</v>
      </c>
      <c r="AO37" s="13">
        <v>352</v>
      </c>
      <c r="AP37" s="15">
        <v>334</v>
      </c>
      <c r="AQ37" s="13">
        <v>206</v>
      </c>
      <c r="AR37" s="13">
        <v>172</v>
      </c>
      <c r="AS37" s="16">
        <v>214</v>
      </c>
      <c r="AT37" s="13">
        <v>191</v>
      </c>
      <c r="AU37" s="13">
        <v>160</v>
      </c>
      <c r="AV37" s="13">
        <v>162</v>
      </c>
      <c r="AW37" s="13">
        <v>154</v>
      </c>
      <c r="AX37" s="13">
        <v>131</v>
      </c>
      <c r="AY37" s="13">
        <v>132</v>
      </c>
      <c r="AZ37" s="13">
        <v>114</v>
      </c>
      <c r="BA37" s="13">
        <v>114</v>
      </c>
      <c r="BB37" s="13">
        <v>94</v>
      </c>
      <c r="BC37" s="3">
        <v>102</v>
      </c>
      <c r="BD37" s="13">
        <v>103</v>
      </c>
      <c r="BE37" s="51">
        <v>85</v>
      </c>
      <c r="BF37" s="51">
        <v>81</v>
      </c>
      <c r="BG37" s="3">
        <v>1118586</v>
      </c>
      <c r="BH37" s="3">
        <f t="shared" si="0"/>
        <v>7.2412849794293868</v>
      </c>
    </row>
    <row r="38" spans="1:60" x14ac:dyDescent="0.4">
      <c r="A38" s="12" t="s">
        <v>33</v>
      </c>
      <c r="B38" s="34">
        <v>6184</v>
      </c>
      <c r="C38" s="10">
        <v>5300</v>
      </c>
      <c r="D38" s="13">
        <v>4874</v>
      </c>
      <c r="E38" s="13">
        <v>4430</v>
      </c>
      <c r="F38" s="34">
        <v>4083</v>
      </c>
      <c r="G38" s="13">
        <v>3363</v>
      </c>
      <c r="H38" s="13">
        <v>3151</v>
      </c>
      <c r="I38" s="13">
        <v>2803</v>
      </c>
      <c r="J38" s="13">
        <v>2547</v>
      </c>
      <c r="K38" s="13">
        <v>2343</v>
      </c>
      <c r="L38" s="13">
        <v>2088</v>
      </c>
      <c r="M38" s="13">
        <v>2015</v>
      </c>
      <c r="N38" s="13">
        <v>1229</v>
      </c>
      <c r="O38" s="13">
        <v>1139</v>
      </c>
      <c r="P38" s="13">
        <v>1058</v>
      </c>
      <c r="Q38" s="13">
        <v>1113</v>
      </c>
      <c r="R38" s="13">
        <v>994</v>
      </c>
      <c r="S38" s="13">
        <v>892</v>
      </c>
      <c r="T38" s="13">
        <v>922</v>
      </c>
      <c r="U38" s="13">
        <v>831</v>
      </c>
      <c r="V38" s="13">
        <v>916</v>
      </c>
      <c r="W38" s="13">
        <v>907</v>
      </c>
      <c r="X38" s="13">
        <v>746</v>
      </c>
      <c r="Y38" s="13">
        <v>772</v>
      </c>
      <c r="Z38" s="13">
        <v>802</v>
      </c>
      <c r="AA38" s="13">
        <v>757</v>
      </c>
      <c r="AB38" s="13">
        <v>681</v>
      </c>
      <c r="AC38" s="13">
        <v>612</v>
      </c>
      <c r="AD38" s="13">
        <v>557</v>
      </c>
      <c r="AE38" s="13">
        <v>576</v>
      </c>
      <c r="AF38" s="13">
        <v>514</v>
      </c>
      <c r="AG38" s="10">
        <v>514</v>
      </c>
      <c r="AH38" s="10">
        <v>455</v>
      </c>
      <c r="AI38" s="10">
        <v>443</v>
      </c>
      <c r="AJ38" s="10">
        <v>389</v>
      </c>
      <c r="AK38" s="10">
        <v>344</v>
      </c>
      <c r="AL38" s="10">
        <v>331</v>
      </c>
      <c r="AM38" s="10">
        <v>320</v>
      </c>
      <c r="AN38" s="13">
        <v>280</v>
      </c>
      <c r="AO38" s="13">
        <v>299</v>
      </c>
      <c r="AP38" s="15">
        <v>308</v>
      </c>
      <c r="AQ38" s="13">
        <v>308</v>
      </c>
      <c r="AR38" s="13">
        <v>284</v>
      </c>
      <c r="AS38" s="16">
        <v>285</v>
      </c>
      <c r="AT38" s="13">
        <v>249</v>
      </c>
      <c r="AU38" s="13">
        <v>247</v>
      </c>
      <c r="AV38" s="13">
        <v>251</v>
      </c>
      <c r="AW38" s="13">
        <v>208</v>
      </c>
      <c r="AX38" s="13">
        <v>215</v>
      </c>
      <c r="AY38" s="13">
        <v>212</v>
      </c>
      <c r="AZ38" s="13">
        <v>182</v>
      </c>
      <c r="BA38" s="13">
        <v>185</v>
      </c>
      <c r="BB38" s="13">
        <v>160</v>
      </c>
      <c r="BC38" s="3">
        <v>153</v>
      </c>
      <c r="BD38" s="13">
        <v>104</v>
      </c>
      <c r="BE38" s="51">
        <v>130</v>
      </c>
      <c r="BF38" s="51">
        <v>124</v>
      </c>
      <c r="BG38" s="3">
        <v>1534351</v>
      </c>
      <c r="BH38" s="3">
        <f t="shared" si="0"/>
        <v>8.0815928037326525</v>
      </c>
    </row>
    <row r="39" spans="1:60" x14ac:dyDescent="0.4">
      <c r="A39" s="12" t="s">
        <v>34</v>
      </c>
      <c r="B39" s="34">
        <v>3506</v>
      </c>
      <c r="C39" s="10">
        <v>3064</v>
      </c>
      <c r="D39" s="13">
        <v>2727</v>
      </c>
      <c r="E39" s="13">
        <v>2496</v>
      </c>
      <c r="F39" s="34">
        <v>2323</v>
      </c>
      <c r="G39" s="13">
        <v>1966</v>
      </c>
      <c r="H39" s="13">
        <v>1802</v>
      </c>
      <c r="I39" s="13">
        <v>1607</v>
      </c>
      <c r="J39" s="13">
        <v>1521</v>
      </c>
      <c r="K39" s="13">
        <v>1306</v>
      </c>
      <c r="L39" s="13">
        <v>1251</v>
      </c>
      <c r="M39" s="13">
        <v>1145</v>
      </c>
      <c r="N39" s="13">
        <v>1089</v>
      </c>
      <c r="O39" s="13">
        <v>1001</v>
      </c>
      <c r="P39" s="13">
        <v>973</v>
      </c>
      <c r="Q39" s="13">
        <v>987</v>
      </c>
      <c r="R39" s="13">
        <v>976</v>
      </c>
      <c r="S39" s="13">
        <v>870</v>
      </c>
      <c r="T39" s="13">
        <v>821</v>
      </c>
      <c r="U39" s="13">
        <v>858</v>
      </c>
      <c r="V39" s="13">
        <v>777</v>
      </c>
      <c r="W39" s="13">
        <v>721</v>
      </c>
      <c r="X39" s="13">
        <v>743</v>
      </c>
      <c r="Y39" s="13">
        <v>728</v>
      </c>
      <c r="Z39" s="13">
        <v>693</v>
      </c>
      <c r="AA39" s="13">
        <v>720</v>
      </c>
      <c r="AB39" s="13">
        <v>647</v>
      </c>
      <c r="AC39" s="13">
        <v>611</v>
      </c>
      <c r="AD39" s="13">
        <v>616</v>
      </c>
      <c r="AE39" s="13">
        <v>647</v>
      </c>
      <c r="AF39" s="13">
        <v>574</v>
      </c>
      <c r="AG39" s="10">
        <v>613</v>
      </c>
      <c r="AH39" s="10">
        <v>497</v>
      </c>
      <c r="AI39" s="10">
        <v>390</v>
      </c>
      <c r="AJ39" s="10">
        <v>401</v>
      </c>
      <c r="AK39" s="10">
        <v>367</v>
      </c>
      <c r="AL39" s="10">
        <v>309</v>
      </c>
      <c r="AM39" s="10">
        <v>287</v>
      </c>
      <c r="AN39" s="13">
        <v>298</v>
      </c>
      <c r="AO39" s="13">
        <v>275</v>
      </c>
      <c r="AP39" s="15">
        <v>260</v>
      </c>
      <c r="AQ39" s="13">
        <v>256</v>
      </c>
      <c r="AR39" s="13">
        <v>228</v>
      </c>
      <c r="AS39" s="16">
        <v>260</v>
      </c>
      <c r="AT39" s="13">
        <v>260</v>
      </c>
      <c r="AU39" s="13">
        <v>227</v>
      </c>
      <c r="AV39" s="13">
        <v>163</v>
      </c>
      <c r="AW39" s="13">
        <v>187</v>
      </c>
      <c r="AX39" s="13">
        <v>178</v>
      </c>
      <c r="AY39" s="13">
        <v>171</v>
      </c>
      <c r="AZ39" s="13">
        <v>160</v>
      </c>
      <c r="BA39" s="13">
        <v>154</v>
      </c>
      <c r="BB39" s="13">
        <v>141</v>
      </c>
      <c r="BC39" s="3">
        <v>119</v>
      </c>
      <c r="BD39" s="13">
        <v>116</v>
      </c>
      <c r="BE39" s="51">
        <v>114</v>
      </c>
      <c r="BF39" s="51">
        <v>116</v>
      </c>
      <c r="BG39" s="3">
        <v>1281217</v>
      </c>
      <c r="BH39" s="3">
        <f t="shared" si="0"/>
        <v>9.0538917295040573</v>
      </c>
    </row>
    <row r="40" spans="1:60" x14ac:dyDescent="0.4">
      <c r="A40" s="12" t="s">
        <v>35</v>
      </c>
      <c r="B40" s="34">
        <v>2067</v>
      </c>
      <c r="C40" s="10">
        <v>1838</v>
      </c>
      <c r="D40" s="13">
        <v>1759</v>
      </c>
      <c r="E40" s="13">
        <v>1526</v>
      </c>
      <c r="F40" s="34">
        <v>1398</v>
      </c>
      <c r="G40" s="13">
        <v>1110</v>
      </c>
      <c r="H40" s="13">
        <v>1061</v>
      </c>
      <c r="I40" s="13">
        <v>920</v>
      </c>
      <c r="J40" s="13">
        <v>996</v>
      </c>
      <c r="K40" s="13">
        <v>928</v>
      </c>
      <c r="L40" s="13">
        <v>845</v>
      </c>
      <c r="M40" s="13">
        <v>804</v>
      </c>
      <c r="N40" s="13">
        <v>791</v>
      </c>
      <c r="O40" s="13">
        <v>700</v>
      </c>
      <c r="P40" s="13">
        <v>659</v>
      </c>
      <c r="Q40" s="13">
        <v>665</v>
      </c>
      <c r="R40" s="13">
        <v>594</v>
      </c>
      <c r="S40" s="13">
        <v>555</v>
      </c>
      <c r="T40" s="13">
        <v>519</v>
      </c>
      <c r="U40" s="13">
        <v>483</v>
      </c>
      <c r="V40" s="13">
        <v>449</v>
      </c>
      <c r="W40" s="13">
        <v>466</v>
      </c>
      <c r="X40" s="13">
        <v>416</v>
      </c>
      <c r="Y40" s="13">
        <v>444</v>
      </c>
      <c r="Z40" s="13">
        <v>456</v>
      </c>
      <c r="AA40" s="13">
        <v>413</v>
      </c>
      <c r="AB40" s="13">
        <v>399</v>
      </c>
      <c r="AC40" s="13">
        <v>385</v>
      </c>
      <c r="AD40" s="13">
        <v>367</v>
      </c>
      <c r="AE40" s="13">
        <v>376</v>
      </c>
      <c r="AF40" s="13">
        <v>351</v>
      </c>
      <c r="AG40" s="10">
        <v>345</v>
      </c>
      <c r="AH40" s="10">
        <v>313</v>
      </c>
      <c r="AI40" s="10">
        <v>276</v>
      </c>
      <c r="AJ40" s="10">
        <v>237</v>
      </c>
      <c r="AK40" s="10">
        <v>205</v>
      </c>
      <c r="AL40" s="10">
        <v>183</v>
      </c>
      <c r="AM40" s="10">
        <v>195</v>
      </c>
      <c r="AN40" s="13">
        <v>193</v>
      </c>
      <c r="AO40" s="13">
        <v>177</v>
      </c>
      <c r="AP40" s="15">
        <v>180</v>
      </c>
      <c r="AQ40" s="13">
        <v>155</v>
      </c>
      <c r="AR40" s="13">
        <v>140</v>
      </c>
      <c r="AS40" s="16">
        <v>184</v>
      </c>
      <c r="AT40" s="13">
        <v>164</v>
      </c>
      <c r="AU40" s="13">
        <v>131</v>
      </c>
      <c r="AV40" s="13">
        <v>124</v>
      </c>
      <c r="AW40" s="13">
        <v>106</v>
      </c>
      <c r="AX40" s="13">
        <v>120</v>
      </c>
      <c r="AY40" s="13">
        <v>118</v>
      </c>
      <c r="AZ40" s="13">
        <v>106</v>
      </c>
      <c r="BA40" s="13">
        <v>96</v>
      </c>
      <c r="BB40" s="13">
        <v>97</v>
      </c>
      <c r="BC40" s="3">
        <v>92</v>
      </c>
      <c r="BD40" s="13">
        <v>75</v>
      </c>
      <c r="BE40" s="51">
        <v>52</v>
      </c>
      <c r="BF40" s="51">
        <v>84</v>
      </c>
      <c r="BG40" s="3">
        <v>685454</v>
      </c>
      <c r="BH40" s="3">
        <f t="shared" si="0"/>
        <v>12.25465166152652</v>
      </c>
    </row>
    <row r="41" spans="1:60" x14ac:dyDescent="0.4">
      <c r="A41" s="12" t="s">
        <v>36</v>
      </c>
      <c r="B41" s="34">
        <v>2532</v>
      </c>
      <c r="C41" s="10">
        <v>2276</v>
      </c>
      <c r="D41" s="13">
        <v>2241</v>
      </c>
      <c r="E41" s="13">
        <v>2091</v>
      </c>
      <c r="F41" s="34">
        <v>1801</v>
      </c>
      <c r="G41" s="13">
        <v>1546</v>
      </c>
      <c r="H41" s="13">
        <v>1397</v>
      </c>
      <c r="I41" s="13">
        <v>1367</v>
      </c>
      <c r="J41" s="13">
        <v>1228</v>
      </c>
      <c r="K41" s="13">
        <v>1225</v>
      </c>
      <c r="L41" s="13">
        <v>1157</v>
      </c>
      <c r="M41" s="13">
        <v>1149</v>
      </c>
      <c r="N41" s="13">
        <v>1018</v>
      </c>
      <c r="O41" s="13">
        <v>864</v>
      </c>
      <c r="P41" s="13">
        <v>930</v>
      </c>
      <c r="Q41" s="13">
        <v>936</v>
      </c>
      <c r="R41" s="13">
        <v>899</v>
      </c>
      <c r="S41" s="13">
        <v>806</v>
      </c>
      <c r="T41" s="13">
        <v>712</v>
      </c>
      <c r="U41" s="13">
        <v>754</v>
      </c>
      <c r="V41" s="13">
        <v>723</v>
      </c>
      <c r="W41" s="13">
        <v>710</v>
      </c>
      <c r="X41" s="13">
        <v>745</v>
      </c>
      <c r="Y41" s="13">
        <v>631</v>
      </c>
      <c r="Z41" s="13">
        <v>585</v>
      </c>
      <c r="AA41" s="13">
        <v>514</v>
      </c>
      <c r="AB41" s="13">
        <v>440</v>
      </c>
      <c r="AC41" s="13">
        <v>445</v>
      </c>
      <c r="AD41" s="13">
        <v>411</v>
      </c>
      <c r="AE41" s="13">
        <v>407</v>
      </c>
      <c r="AF41" s="13">
        <v>372</v>
      </c>
      <c r="AG41" s="10">
        <v>392</v>
      </c>
      <c r="AH41" s="10">
        <v>350</v>
      </c>
      <c r="AI41" s="10">
        <v>278</v>
      </c>
      <c r="AJ41" s="10">
        <v>271</v>
      </c>
      <c r="AK41" s="10">
        <v>256</v>
      </c>
      <c r="AL41" s="10">
        <v>221</v>
      </c>
      <c r="AM41" s="10">
        <v>260</v>
      </c>
      <c r="AN41" s="13">
        <v>218</v>
      </c>
      <c r="AO41" s="13">
        <v>191</v>
      </c>
      <c r="AP41" s="15">
        <v>209</v>
      </c>
      <c r="AQ41" s="13">
        <v>205</v>
      </c>
      <c r="AR41" s="13">
        <v>152</v>
      </c>
      <c r="AS41" s="16">
        <v>139</v>
      </c>
      <c r="AT41" s="13">
        <v>166</v>
      </c>
      <c r="AU41" s="13">
        <v>177</v>
      </c>
      <c r="AV41" s="13">
        <v>171</v>
      </c>
      <c r="AW41" s="13">
        <v>144</v>
      </c>
      <c r="AX41" s="13">
        <v>138</v>
      </c>
      <c r="AY41" s="13">
        <v>139</v>
      </c>
      <c r="AZ41" s="13">
        <v>133</v>
      </c>
      <c r="BA41" s="13">
        <v>99</v>
      </c>
      <c r="BB41" s="13">
        <v>95</v>
      </c>
      <c r="BC41" s="3">
        <v>83</v>
      </c>
      <c r="BD41" s="13">
        <v>80</v>
      </c>
      <c r="BE41" s="51">
        <v>64</v>
      </c>
      <c r="BF41" s="51">
        <v>80</v>
      </c>
      <c r="BG41" s="3">
        <v>916945</v>
      </c>
      <c r="BH41" s="3">
        <f t="shared" si="0"/>
        <v>8.7246236142843898</v>
      </c>
    </row>
    <row r="42" spans="1:60" x14ac:dyDescent="0.4">
      <c r="A42" s="12" t="s">
        <v>37</v>
      </c>
      <c r="B42" s="34">
        <v>2952</v>
      </c>
      <c r="C42" s="10">
        <v>2421</v>
      </c>
      <c r="D42" s="13">
        <v>2445</v>
      </c>
      <c r="E42" s="13">
        <v>1974</v>
      </c>
      <c r="F42" s="34">
        <v>1970</v>
      </c>
      <c r="G42" s="13">
        <v>1723</v>
      </c>
      <c r="H42" s="13">
        <v>1863</v>
      </c>
      <c r="I42" s="13">
        <v>1573</v>
      </c>
      <c r="J42" s="13">
        <v>1480</v>
      </c>
      <c r="K42" s="13">
        <v>1284</v>
      </c>
      <c r="L42" s="13">
        <v>1184</v>
      </c>
      <c r="M42" s="13">
        <v>1097</v>
      </c>
      <c r="N42" s="13">
        <v>1019</v>
      </c>
      <c r="O42" s="13">
        <v>941</v>
      </c>
      <c r="P42" s="13">
        <v>925</v>
      </c>
      <c r="Q42" s="13">
        <v>922</v>
      </c>
      <c r="R42" s="13">
        <v>918</v>
      </c>
      <c r="S42" s="13">
        <v>834</v>
      </c>
      <c r="T42" s="13">
        <v>790</v>
      </c>
      <c r="U42" s="13">
        <v>794</v>
      </c>
      <c r="V42" s="13">
        <v>706</v>
      </c>
      <c r="W42" s="13">
        <v>729</v>
      </c>
      <c r="X42" s="13">
        <v>662</v>
      </c>
      <c r="Y42" s="13">
        <v>674</v>
      </c>
      <c r="Z42" s="13">
        <v>553</v>
      </c>
      <c r="AA42" s="13">
        <v>578</v>
      </c>
      <c r="AB42" s="13">
        <v>544</v>
      </c>
      <c r="AC42" s="13">
        <v>501</v>
      </c>
      <c r="AD42" s="13">
        <v>517</v>
      </c>
      <c r="AE42" s="13">
        <v>487</v>
      </c>
      <c r="AF42" s="13">
        <v>453</v>
      </c>
      <c r="AG42" s="10">
        <v>439</v>
      </c>
      <c r="AH42" s="10">
        <v>399</v>
      </c>
      <c r="AI42" s="10">
        <v>329</v>
      </c>
      <c r="AJ42" s="10">
        <v>341</v>
      </c>
      <c r="AK42" s="10">
        <v>283</v>
      </c>
      <c r="AL42" s="10">
        <v>271</v>
      </c>
      <c r="AM42" s="10">
        <v>270</v>
      </c>
      <c r="AN42" s="13">
        <v>269</v>
      </c>
      <c r="AO42" s="13">
        <v>283</v>
      </c>
      <c r="AP42" s="15">
        <v>220</v>
      </c>
      <c r="AQ42" s="13">
        <v>232</v>
      </c>
      <c r="AR42" s="13">
        <v>276</v>
      </c>
      <c r="AS42" s="16">
        <v>218</v>
      </c>
      <c r="AT42" s="13">
        <v>189</v>
      </c>
      <c r="AU42" s="13">
        <v>171</v>
      </c>
      <c r="AV42" s="13">
        <v>188</v>
      </c>
      <c r="AW42" s="13">
        <v>167</v>
      </c>
      <c r="AX42" s="13">
        <v>133</v>
      </c>
      <c r="AY42" s="13">
        <v>147</v>
      </c>
      <c r="AZ42" s="13">
        <v>135</v>
      </c>
      <c r="BA42" s="13">
        <v>112</v>
      </c>
      <c r="BB42" s="13">
        <v>122</v>
      </c>
      <c r="BC42" s="3">
        <v>110</v>
      </c>
      <c r="BD42" s="13">
        <v>98</v>
      </c>
      <c r="BE42" s="51">
        <v>86</v>
      </c>
      <c r="BF42" s="51">
        <v>90</v>
      </c>
      <c r="BG42" s="3">
        <v>1275585</v>
      </c>
      <c r="BH42" s="3">
        <f t="shared" si="0"/>
        <v>7.0555862604216886</v>
      </c>
    </row>
    <row r="43" spans="1:60" x14ac:dyDescent="0.4">
      <c r="A43" s="12" t="s">
        <v>38</v>
      </c>
      <c r="B43" s="34">
        <v>1837</v>
      </c>
      <c r="C43" s="10">
        <v>1697</v>
      </c>
      <c r="D43" s="13">
        <v>1516</v>
      </c>
      <c r="E43" s="13">
        <v>1257</v>
      </c>
      <c r="F43" s="34">
        <v>1218</v>
      </c>
      <c r="G43" s="13">
        <v>1078</v>
      </c>
      <c r="H43" s="13">
        <v>1019</v>
      </c>
      <c r="I43" s="13">
        <v>983</v>
      </c>
      <c r="J43" s="13">
        <v>955</v>
      </c>
      <c r="K43" s="13">
        <v>861</v>
      </c>
      <c r="L43" s="13">
        <v>747</v>
      </c>
      <c r="M43" s="13">
        <v>705</v>
      </c>
      <c r="N43" s="13">
        <v>719</v>
      </c>
      <c r="O43" s="13">
        <v>729</v>
      </c>
      <c r="P43" s="13">
        <v>646</v>
      </c>
      <c r="Q43" s="13">
        <v>713</v>
      </c>
      <c r="R43" s="13">
        <v>624</v>
      </c>
      <c r="S43" s="13">
        <v>660</v>
      </c>
      <c r="T43" s="13">
        <v>603</v>
      </c>
      <c r="U43" s="13">
        <v>711</v>
      </c>
      <c r="V43" s="13">
        <v>606</v>
      </c>
      <c r="W43" s="13">
        <v>572</v>
      </c>
      <c r="X43" s="13">
        <v>528</v>
      </c>
      <c r="Y43" s="13">
        <v>510</v>
      </c>
      <c r="Z43" s="13">
        <v>525</v>
      </c>
      <c r="AA43" s="13">
        <v>518</v>
      </c>
      <c r="AB43" s="13">
        <v>414</v>
      </c>
      <c r="AC43" s="13">
        <v>390</v>
      </c>
      <c r="AD43" s="13">
        <v>390</v>
      </c>
      <c r="AE43" s="13">
        <v>381</v>
      </c>
      <c r="AF43" s="13">
        <v>304</v>
      </c>
      <c r="AG43" s="10">
        <v>296</v>
      </c>
      <c r="AH43" s="10">
        <v>299</v>
      </c>
      <c r="AI43" s="10">
        <v>251</v>
      </c>
      <c r="AJ43" s="10">
        <v>219</v>
      </c>
      <c r="AK43" s="10">
        <v>193</v>
      </c>
      <c r="AL43" s="10">
        <v>184</v>
      </c>
      <c r="AM43" s="10">
        <v>172</v>
      </c>
      <c r="AN43" s="13">
        <v>154</v>
      </c>
      <c r="AO43" s="13">
        <v>151</v>
      </c>
      <c r="AP43" s="15">
        <v>132</v>
      </c>
      <c r="AQ43" s="13">
        <v>143</v>
      </c>
      <c r="AR43" s="13">
        <v>135</v>
      </c>
      <c r="AS43" s="16">
        <v>146</v>
      </c>
      <c r="AT43" s="13">
        <v>98</v>
      </c>
      <c r="AU43" s="13">
        <v>109</v>
      </c>
      <c r="AV43" s="13">
        <v>112</v>
      </c>
      <c r="AW43" s="13">
        <v>108</v>
      </c>
      <c r="AX43" s="13">
        <v>92</v>
      </c>
      <c r="AY43" s="13">
        <v>94</v>
      </c>
      <c r="AZ43" s="13">
        <v>74</v>
      </c>
      <c r="BA43" s="13">
        <v>77</v>
      </c>
      <c r="BB43" s="13">
        <v>49</v>
      </c>
      <c r="BC43" s="3">
        <v>48</v>
      </c>
      <c r="BD43" s="13">
        <v>54</v>
      </c>
      <c r="BE43" s="51">
        <v>42</v>
      </c>
      <c r="BF43" s="51">
        <v>46</v>
      </c>
      <c r="BG43" s="3">
        <v>656011</v>
      </c>
      <c r="BH43" s="3">
        <f t="shared" si="0"/>
        <v>7.0120775413826895</v>
      </c>
    </row>
    <row r="44" spans="1:60" x14ac:dyDescent="0.4">
      <c r="A44" s="12" t="s">
        <v>39</v>
      </c>
      <c r="B44" s="34">
        <v>7630</v>
      </c>
      <c r="C44" s="10">
        <v>6631</v>
      </c>
      <c r="D44" s="13">
        <v>6070</v>
      </c>
      <c r="E44" s="13">
        <v>5395</v>
      </c>
      <c r="F44" s="34">
        <v>5105</v>
      </c>
      <c r="G44" s="13">
        <v>3085</v>
      </c>
      <c r="H44" s="13">
        <v>2689</v>
      </c>
      <c r="I44" s="13">
        <v>2638</v>
      </c>
      <c r="J44" s="13">
        <v>2353</v>
      </c>
      <c r="K44" s="13">
        <v>2121</v>
      </c>
      <c r="L44" s="13">
        <v>1986</v>
      </c>
      <c r="M44" s="13">
        <v>1980</v>
      </c>
      <c r="N44" s="13">
        <v>1764</v>
      </c>
      <c r="O44" s="13">
        <v>1650</v>
      </c>
      <c r="P44" s="13">
        <v>1654</v>
      </c>
      <c r="Q44" s="13">
        <v>1580</v>
      </c>
      <c r="R44" s="13">
        <v>1588</v>
      </c>
      <c r="S44" s="13">
        <v>1469</v>
      </c>
      <c r="T44" s="13">
        <v>1521</v>
      </c>
      <c r="U44" s="13">
        <v>1418</v>
      </c>
      <c r="V44" s="13">
        <v>1376</v>
      </c>
      <c r="W44" s="13">
        <v>1325</v>
      </c>
      <c r="X44" s="13">
        <v>1368</v>
      </c>
      <c r="Y44" s="13">
        <v>1153</v>
      </c>
      <c r="Z44" s="13">
        <v>1066</v>
      </c>
      <c r="AA44" s="13">
        <v>1075</v>
      </c>
      <c r="AB44" s="13">
        <v>1017</v>
      </c>
      <c r="AC44" s="13">
        <v>1083</v>
      </c>
      <c r="AD44" s="13">
        <v>1020</v>
      </c>
      <c r="AE44" s="13">
        <v>996</v>
      </c>
      <c r="AF44" s="13">
        <v>871</v>
      </c>
      <c r="AG44" s="10">
        <v>976</v>
      </c>
      <c r="AH44" s="10">
        <v>840</v>
      </c>
      <c r="AI44" s="10">
        <v>803</v>
      </c>
      <c r="AJ44" s="10">
        <v>769</v>
      </c>
      <c r="AK44" s="10">
        <v>796</v>
      </c>
      <c r="AL44" s="10">
        <v>680</v>
      </c>
      <c r="AM44" s="13">
        <v>541</v>
      </c>
      <c r="AN44" s="13">
        <v>547</v>
      </c>
      <c r="AO44" s="13">
        <v>512</v>
      </c>
      <c r="AP44" s="15">
        <v>525</v>
      </c>
      <c r="AQ44" s="13">
        <v>508</v>
      </c>
      <c r="AR44" s="13">
        <v>481</v>
      </c>
      <c r="AS44" s="16">
        <v>488</v>
      </c>
      <c r="AT44" s="13">
        <v>424</v>
      </c>
      <c r="AU44" s="13">
        <v>397</v>
      </c>
      <c r="AV44" s="13">
        <v>373</v>
      </c>
      <c r="AW44" s="13">
        <v>369</v>
      </c>
      <c r="AX44" s="13">
        <v>355</v>
      </c>
      <c r="AY44" s="13">
        <v>336</v>
      </c>
      <c r="AZ44" s="13">
        <v>293</v>
      </c>
      <c r="BA44" s="13">
        <v>272</v>
      </c>
      <c r="BB44" s="13">
        <v>240</v>
      </c>
      <c r="BC44" s="10">
        <v>255</v>
      </c>
      <c r="BD44" s="13">
        <v>191</v>
      </c>
      <c r="BE44" s="51">
        <v>194</v>
      </c>
      <c r="BF44" s="51">
        <v>212</v>
      </c>
      <c r="BG44" s="3">
        <v>2527016</v>
      </c>
      <c r="BH44" s="3">
        <f t="shared" si="0"/>
        <v>8.3893414208695152</v>
      </c>
    </row>
    <row r="45" spans="1:60" x14ac:dyDescent="0.4">
      <c r="A45" s="12" t="s">
        <v>40</v>
      </c>
      <c r="B45" s="34">
        <v>2233</v>
      </c>
      <c r="C45" s="10">
        <v>2000</v>
      </c>
      <c r="D45" s="13">
        <v>1851</v>
      </c>
      <c r="E45" s="13">
        <v>1589</v>
      </c>
      <c r="F45" s="34">
        <v>1476</v>
      </c>
      <c r="G45" s="13">
        <v>1216</v>
      </c>
      <c r="H45" s="13">
        <v>1157</v>
      </c>
      <c r="I45" s="13">
        <v>1071</v>
      </c>
      <c r="J45" s="13">
        <v>1027</v>
      </c>
      <c r="K45" s="13">
        <v>855</v>
      </c>
      <c r="L45" s="13">
        <v>798</v>
      </c>
      <c r="M45" s="13">
        <v>724</v>
      </c>
      <c r="N45" s="13">
        <v>712</v>
      </c>
      <c r="O45" s="13">
        <v>656</v>
      </c>
      <c r="P45" s="13">
        <v>752</v>
      </c>
      <c r="Q45" s="13">
        <v>586</v>
      </c>
      <c r="R45" s="13">
        <v>636</v>
      </c>
      <c r="S45" s="13">
        <v>611</v>
      </c>
      <c r="T45" s="13">
        <v>568</v>
      </c>
      <c r="U45" s="13">
        <v>536</v>
      </c>
      <c r="V45" s="13">
        <v>542</v>
      </c>
      <c r="W45" s="13">
        <v>489</v>
      </c>
      <c r="X45" s="13">
        <v>431</v>
      </c>
      <c r="Y45" s="13">
        <v>410</v>
      </c>
      <c r="Z45" s="13">
        <v>400</v>
      </c>
      <c r="AA45" s="13">
        <v>361</v>
      </c>
      <c r="AB45" s="13">
        <v>319</v>
      </c>
      <c r="AC45" s="13">
        <v>276</v>
      </c>
      <c r="AD45" s="13">
        <v>269</v>
      </c>
      <c r="AE45" s="13">
        <v>245</v>
      </c>
      <c r="AF45" s="13">
        <v>231</v>
      </c>
      <c r="AG45" s="10">
        <v>275</v>
      </c>
      <c r="AH45" s="10">
        <v>197</v>
      </c>
      <c r="AI45" s="10">
        <v>192</v>
      </c>
      <c r="AJ45" s="10">
        <v>211</v>
      </c>
      <c r="AK45" s="10">
        <v>196</v>
      </c>
      <c r="AL45" s="10">
        <v>237</v>
      </c>
      <c r="AM45" s="10">
        <v>199</v>
      </c>
      <c r="AN45" s="13">
        <v>143</v>
      </c>
      <c r="AO45" s="13">
        <v>172</v>
      </c>
      <c r="AP45" s="15">
        <v>156</v>
      </c>
      <c r="AQ45" s="13">
        <v>144</v>
      </c>
      <c r="AR45" s="13">
        <v>177</v>
      </c>
      <c r="AS45" s="16">
        <v>168</v>
      </c>
      <c r="AT45" s="13">
        <v>143</v>
      </c>
      <c r="AU45" s="13">
        <v>149</v>
      </c>
      <c r="AV45" s="13">
        <v>127</v>
      </c>
      <c r="AW45" s="13">
        <v>135</v>
      </c>
      <c r="AX45" s="13">
        <v>106</v>
      </c>
      <c r="AY45" s="13">
        <v>102</v>
      </c>
      <c r="AZ45" s="13">
        <v>80</v>
      </c>
      <c r="BA45" s="13">
        <v>108</v>
      </c>
      <c r="BB45" s="13">
        <v>87</v>
      </c>
      <c r="BC45" s="3">
        <v>72</v>
      </c>
      <c r="BD45" s="13">
        <v>59</v>
      </c>
      <c r="BE45" s="51">
        <v>70</v>
      </c>
      <c r="BF45" s="51">
        <v>61</v>
      </c>
      <c r="BG45" s="3">
        <v>788357</v>
      </c>
      <c r="BH45" s="3">
        <f t="shared" si="0"/>
        <v>7.7376112598733817</v>
      </c>
    </row>
    <row r="46" spans="1:60" x14ac:dyDescent="0.4">
      <c r="A46" s="12" t="s">
        <v>41</v>
      </c>
      <c r="B46" s="34">
        <v>4616</v>
      </c>
      <c r="C46" s="10">
        <v>3912</v>
      </c>
      <c r="D46" s="13">
        <v>3617</v>
      </c>
      <c r="E46" s="13">
        <v>3161</v>
      </c>
      <c r="F46" s="34">
        <v>2721</v>
      </c>
      <c r="G46" s="13">
        <v>2272</v>
      </c>
      <c r="H46" s="13">
        <v>2050</v>
      </c>
      <c r="I46" s="13">
        <v>1908</v>
      </c>
      <c r="J46" s="13">
        <v>1706</v>
      </c>
      <c r="K46" s="13">
        <v>1445</v>
      </c>
      <c r="L46" s="13">
        <v>1416</v>
      </c>
      <c r="M46" s="13">
        <v>1281</v>
      </c>
      <c r="N46" s="13">
        <v>1136</v>
      </c>
      <c r="O46" s="13">
        <v>1145</v>
      </c>
      <c r="P46" s="13">
        <v>1033</v>
      </c>
      <c r="Q46" s="13">
        <v>978</v>
      </c>
      <c r="R46" s="13">
        <v>1047</v>
      </c>
      <c r="S46" s="13">
        <v>1015</v>
      </c>
      <c r="T46" s="13">
        <v>914</v>
      </c>
      <c r="U46" s="13">
        <v>1021</v>
      </c>
      <c r="V46" s="13">
        <v>894</v>
      </c>
      <c r="W46" s="13">
        <v>877</v>
      </c>
      <c r="X46" s="13">
        <v>775</v>
      </c>
      <c r="Y46" s="13">
        <v>846</v>
      </c>
      <c r="Z46" s="13">
        <v>808</v>
      </c>
      <c r="AA46" s="13">
        <v>852</v>
      </c>
      <c r="AB46" s="13">
        <v>723</v>
      </c>
      <c r="AC46" s="13">
        <v>673</v>
      </c>
      <c r="AD46" s="13">
        <v>665</v>
      </c>
      <c r="AE46" s="13">
        <v>586</v>
      </c>
      <c r="AF46" s="13">
        <v>532</v>
      </c>
      <c r="AG46" s="10">
        <v>505</v>
      </c>
      <c r="AH46" s="10">
        <v>510</v>
      </c>
      <c r="AI46" s="10">
        <v>497</v>
      </c>
      <c r="AJ46" s="10">
        <v>431</v>
      </c>
      <c r="AK46" s="10">
        <v>449</v>
      </c>
      <c r="AL46" s="10">
        <v>365</v>
      </c>
      <c r="AM46" s="10">
        <v>346</v>
      </c>
      <c r="AN46" s="13">
        <v>387</v>
      </c>
      <c r="AO46" s="13">
        <v>357</v>
      </c>
      <c r="AP46" s="15">
        <v>354</v>
      </c>
      <c r="AQ46" s="13">
        <v>316</v>
      </c>
      <c r="AR46" s="13">
        <v>332</v>
      </c>
      <c r="AS46" s="16">
        <v>297</v>
      </c>
      <c r="AT46" s="13">
        <v>286</v>
      </c>
      <c r="AU46" s="13">
        <v>278</v>
      </c>
      <c r="AV46" s="13">
        <v>307</v>
      </c>
      <c r="AW46" s="13">
        <v>217</v>
      </c>
      <c r="AX46" s="13">
        <v>218</v>
      </c>
      <c r="AY46" s="13">
        <v>227</v>
      </c>
      <c r="AZ46" s="13">
        <v>222</v>
      </c>
      <c r="BA46" s="13">
        <v>174</v>
      </c>
      <c r="BB46" s="13">
        <v>163</v>
      </c>
      <c r="BC46" s="3">
        <v>175</v>
      </c>
      <c r="BD46" s="13">
        <v>137</v>
      </c>
      <c r="BE46" s="51">
        <v>124</v>
      </c>
      <c r="BF46" s="51">
        <v>120</v>
      </c>
      <c r="BG46" s="3">
        <v>1251844</v>
      </c>
      <c r="BH46" s="3">
        <f t="shared" si="0"/>
        <v>9.5858589408903985</v>
      </c>
    </row>
    <row r="47" spans="1:60" x14ac:dyDescent="0.4">
      <c r="A47" s="12" t="s">
        <v>42</v>
      </c>
      <c r="B47" s="34">
        <v>5748</v>
      </c>
      <c r="C47" s="10">
        <v>5032</v>
      </c>
      <c r="D47" s="13">
        <v>3928</v>
      </c>
      <c r="E47" s="13">
        <v>3534</v>
      </c>
      <c r="F47" s="34">
        <v>3311</v>
      </c>
      <c r="G47" s="13">
        <v>2663</v>
      </c>
      <c r="H47" s="13">
        <v>2200</v>
      </c>
      <c r="I47" s="13">
        <v>2033</v>
      </c>
      <c r="J47" s="13">
        <v>1831</v>
      </c>
      <c r="K47" s="13">
        <v>1565</v>
      </c>
      <c r="L47" s="13">
        <v>1394</v>
      </c>
      <c r="M47" s="13">
        <v>1330</v>
      </c>
      <c r="N47" s="13">
        <v>1203</v>
      </c>
      <c r="O47" s="13">
        <v>1176</v>
      </c>
      <c r="P47" s="13">
        <v>1169</v>
      </c>
      <c r="Q47" s="13">
        <v>1061</v>
      </c>
      <c r="R47" s="13">
        <v>938</v>
      </c>
      <c r="S47" s="13">
        <v>875</v>
      </c>
      <c r="T47" s="13">
        <v>882</v>
      </c>
      <c r="U47" s="13">
        <v>776</v>
      </c>
      <c r="V47" s="13">
        <v>719</v>
      </c>
      <c r="W47" s="13">
        <v>699</v>
      </c>
      <c r="X47" s="13">
        <v>680</v>
      </c>
      <c r="Y47" s="13">
        <v>666</v>
      </c>
      <c r="Z47" s="13">
        <v>607</v>
      </c>
      <c r="AA47" s="13">
        <v>564</v>
      </c>
      <c r="AB47" s="13">
        <v>569</v>
      </c>
      <c r="AC47" s="13">
        <v>468</v>
      </c>
      <c r="AD47" s="13">
        <v>464</v>
      </c>
      <c r="AE47" s="13">
        <v>501</v>
      </c>
      <c r="AF47" s="13">
        <v>475</v>
      </c>
      <c r="AG47" s="10">
        <v>511</v>
      </c>
      <c r="AH47" s="10">
        <v>480</v>
      </c>
      <c r="AI47" s="10">
        <v>438</v>
      </c>
      <c r="AJ47" s="10">
        <v>395</v>
      </c>
      <c r="AK47" s="10">
        <v>397</v>
      </c>
      <c r="AL47" s="10">
        <v>386</v>
      </c>
      <c r="AM47" s="10">
        <v>389</v>
      </c>
      <c r="AN47" s="13">
        <v>361</v>
      </c>
      <c r="AO47" s="13">
        <v>350</v>
      </c>
      <c r="AP47" s="15">
        <v>344</v>
      </c>
      <c r="AQ47" s="13">
        <v>337</v>
      </c>
      <c r="AR47" s="13">
        <v>307</v>
      </c>
      <c r="AS47" s="16">
        <v>329</v>
      </c>
      <c r="AT47" s="13">
        <v>174</v>
      </c>
      <c r="AU47" s="13">
        <v>181</v>
      </c>
      <c r="AV47" s="13">
        <v>183</v>
      </c>
      <c r="AW47" s="13">
        <v>157</v>
      </c>
      <c r="AX47" s="13">
        <v>147</v>
      </c>
      <c r="AY47" s="13">
        <v>157</v>
      </c>
      <c r="AZ47" s="13">
        <v>125</v>
      </c>
      <c r="BA47" s="13">
        <v>102</v>
      </c>
      <c r="BB47" s="13">
        <v>106</v>
      </c>
      <c r="BC47" s="3">
        <v>80</v>
      </c>
      <c r="BD47" s="13">
        <v>91</v>
      </c>
      <c r="BE47" s="51">
        <v>73</v>
      </c>
      <c r="BF47" s="51">
        <v>76</v>
      </c>
      <c r="BG47" s="3">
        <v>959703</v>
      </c>
      <c r="BH47" s="3">
        <f t="shared" si="0"/>
        <v>7.9191166433782119</v>
      </c>
    </row>
    <row r="48" spans="1:60" x14ac:dyDescent="0.4">
      <c r="A48" s="12" t="s">
        <v>43</v>
      </c>
      <c r="B48" s="34">
        <v>4147</v>
      </c>
      <c r="C48" s="10">
        <v>3619</v>
      </c>
      <c r="D48" s="13">
        <v>3263</v>
      </c>
      <c r="E48" s="13">
        <v>2798</v>
      </c>
      <c r="F48" s="34">
        <v>2461</v>
      </c>
      <c r="G48" s="13">
        <v>2010</v>
      </c>
      <c r="H48" s="13">
        <v>1945</v>
      </c>
      <c r="I48" s="13">
        <v>1893</v>
      </c>
      <c r="J48" s="13">
        <v>1596</v>
      </c>
      <c r="K48" s="13">
        <v>1560</v>
      </c>
      <c r="L48" s="13">
        <v>1301</v>
      </c>
      <c r="M48" s="13">
        <v>1154</v>
      </c>
      <c r="N48" s="13">
        <v>964</v>
      </c>
      <c r="O48" s="13">
        <v>849</v>
      </c>
      <c r="P48" s="13">
        <v>826</v>
      </c>
      <c r="Q48" s="13">
        <v>833</v>
      </c>
      <c r="R48" s="13">
        <v>793</v>
      </c>
      <c r="S48" s="13">
        <v>690</v>
      </c>
      <c r="T48" s="13">
        <v>666</v>
      </c>
      <c r="U48" s="13">
        <v>653</v>
      </c>
      <c r="V48" s="13">
        <v>641</v>
      </c>
      <c r="W48" s="13">
        <v>509</v>
      </c>
      <c r="X48" s="13">
        <v>548</v>
      </c>
      <c r="Y48" s="13">
        <v>548</v>
      </c>
      <c r="Z48" s="13">
        <v>512</v>
      </c>
      <c r="AA48" s="13">
        <v>494</v>
      </c>
      <c r="AB48" s="13">
        <v>479</v>
      </c>
      <c r="AC48" s="13">
        <v>457</v>
      </c>
      <c r="AD48" s="13">
        <v>486</v>
      </c>
      <c r="AE48" s="13">
        <v>494</v>
      </c>
      <c r="AF48" s="13">
        <v>419</v>
      </c>
      <c r="AG48" s="10">
        <v>527</v>
      </c>
      <c r="AH48" s="10">
        <v>445</v>
      </c>
      <c r="AI48" s="10">
        <v>368</v>
      </c>
      <c r="AJ48" s="10">
        <v>343</v>
      </c>
      <c r="AK48" s="10">
        <v>281</v>
      </c>
      <c r="AL48" s="10">
        <v>275</v>
      </c>
      <c r="AM48" s="10">
        <v>266</v>
      </c>
      <c r="AN48" s="13">
        <v>276</v>
      </c>
      <c r="AO48" s="13">
        <v>231</v>
      </c>
      <c r="AP48" s="15">
        <v>286</v>
      </c>
      <c r="AQ48" s="13">
        <v>262</v>
      </c>
      <c r="AR48" s="13">
        <v>231</v>
      </c>
      <c r="AS48" s="16">
        <v>223</v>
      </c>
      <c r="AT48" s="13">
        <v>207</v>
      </c>
      <c r="AU48" s="13">
        <v>228</v>
      </c>
      <c r="AV48" s="13">
        <v>203</v>
      </c>
      <c r="AW48" s="13">
        <v>199</v>
      </c>
      <c r="AX48" s="13">
        <v>185</v>
      </c>
      <c r="AY48" s="13">
        <v>147</v>
      </c>
      <c r="AZ48" s="13">
        <v>169</v>
      </c>
      <c r="BA48" s="13">
        <v>151</v>
      </c>
      <c r="BB48" s="13">
        <v>107</v>
      </c>
      <c r="BC48" s="3">
        <v>117</v>
      </c>
      <c r="BD48" s="13">
        <v>119</v>
      </c>
      <c r="BE48" s="51">
        <v>134</v>
      </c>
      <c r="BF48" s="51">
        <v>116</v>
      </c>
      <c r="BG48" s="3">
        <v>1085385</v>
      </c>
      <c r="BH48" s="3">
        <f t="shared" si="0"/>
        <v>10.687451917983021</v>
      </c>
    </row>
    <row r="49" spans="1:60" x14ac:dyDescent="0.4">
      <c r="A49" s="12" t="s">
        <v>44</v>
      </c>
      <c r="B49" s="34">
        <v>2754</v>
      </c>
      <c r="C49" s="10">
        <v>2437</v>
      </c>
      <c r="D49" s="13">
        <v>2250</v>
      </c>
      <c r="E49" s="13">
        <v>1908</v>
      </c>
      <c r="F49" s="34">
        <v>1968</v>
      </c>
      <c r="G49" s="13">
        <v>1692</v>
      </c>
      <c r="H49" s="13">
        <v>1436</v>
      </c>
      <c r="I49" s="13">
        <v>1467</v>
      </c>
      <c r="J49" s="13">
        <v>1468</v>
      </c>
      <c r="K49" s="13">
        <v>1245</v>
      </c>
      <c r="L49" s="13">
        <v>1077</v>
      </c>
      <c r="M49" s="13">
        <v>1039</v>
      </c>
      <c r="N49" s="13">
        <v>957</v>
      </c>
      <c r="O49" s="13">
        <v>864</v>
      </c>
      <c r="P49" s="13">
        <v>845</v>
      </c>
      <c r="Q49" s="13">
        <v>829</v>
      </c>
      <c r="R49" s="13">
        <v>747</v>
      </c>
      <c r="S49" s="13">
        <v>743</v>
      </c>
      <c r="T49" s="13">
        <v>708</v>
      </c>
      <c r="U49" s="13">
        <v>718</v>
      </c>
      <c r="V49" s="13">
        <v>630</v>
      </c>
      <c r="W49" s="13">
        <v>567</v>
      </c>
      <c r="X49" s="13">
        <v>596</v>
      </c>
      <c r="Y49" s="13">
        <v>526</v>
      </c>
      <c r="Z49" s="13">
        <v>492</v>
      </c>
      <c r="AA49" s="13">
        <v>479</v>
      </c>
      <c r="AB49" s="13">
        <v>485</v>
      </c>
      <c r="AC49" s="13">
        <v>458</v>
      </c>
      <c r="AD49" s="13">
        <v>442</v>
      </c>
      <c r="AE49" s="13">
        <v>427</v>
      </c>
      <c r="AF49" s="13">
        <v>401</v>
      </c>
      <c r="AG49" s="10">
        <v>371</v>
      </c>
      <c r="AH49" s="10">
        <v>338</v>
      </c>
      <c r="AI49" s="10">
        <v>298</v>
      </c>
      <c r="AJ49" s="10">
        <v>335</v>
      </c>
      <c r="AK49" s="10">
        <v>221</v>
      </c>
      <c r="AL49" s="10">
        <v>219</v>
      </c>
      <c r="AM49" s="10">
        <v>188</v>
      </c>
      <c r="AN49" s="13">
        <v>202</v>
      </c>
      <c r="AO49" s="13">
        <v>188</v>
      </c>
      <c r="AP49" s="15">
        <v>193</v>
      </c>
      <c r="AQ49" s="13">
        <v>182</v>
      </c>
      <c r="AR49" s="13">
        <v>152</v>
      </c>
      <c r="AS49" s="16">
        <v>179</v>
      </c>
      <c r="AT49" s="13">
        <v>170</v>
      </c>
      <c r="AU49" s="13">
        <v>157</v>
      </c>
      <c r="AV49" s="13">
        <v>169</v>
      </c>
      <c r="AW49" s="13">
        <v>161</v>
      </c>
      <c r="AX49" s="13">
        <v>143</v>
      </c>
      <c r="AY49" s="13">
        <v>120</v>
      </c>
      <c r="AZ49" s="13">
        <v>97</v>
      </c>
      <c r="BA49" s="13">
        <v>101</v>
      </c>
      <c r="BB49" s="13">
        <v>96</v>
      </c>
      <c r="BC49" s="3">
        <v>88</v>
      </c>
      <c r="BD49" s="13">
        <v>84</v>
      </c>
      <c r="BE49" s="51">
        <v>64</v>
      </c>
      <c r="BF49" s="51">
        <v>68</v>
      </c>
      <c r="BG49" s="3">
        <v>1032973</v>
      </c>
      <c r="BH49" s="3">
        <f t="shared" si="0"/>
        <v>6.5829406964170412</v>
      </c>
    </row>
    <row r="50" spans="1:60" x14ac:dyDescent="0.4">
      <c r="A50" s="12" t="s">
        <v>45</v>
      </c>
      <c r="B50" s="34">
        <v>5037</v>
      </c>
      <c r="C50" s="10">
        <v>4471</v>
      </c>
      <c r="D50" s="13">
        <v>4011</v>
      </c>
      <c r="E50" s="13">
        <v>3367</v>
      </c>
      <c r="F50" s="34">
        <v>3046</v>
      </c>
      <c r="G50" s="13">
        <v>2802</v>
      </c>
      <c r="H50" s="13">
        <v>2671</v>
      </c>
      <c r="I50" s="13">
        <v>2651</v>
      </c>
      <c r="J50" s="13">
        <v>2453</v>
      </c>
      <c r="K50" s="13">
        <v>2216</v>
      </c>
      <c r="L50" s="13">
        <v>2023</v>
      </c>
      <c r="M50" s="13">
        <v>1735</v>
      </c>
      <c r="N50" s="13">
        <v>1584</v>
      </c>
      <c r="O50" s="13">
        <v>1280</v>
      </c>
      <c r="P50" s="13">
        <v>1232</v>
      </c>
      <c r="Q50" s="13">
        <v>1119</v>
      </c>
      <c r="R50" s="13">
        <v>1072</v>
      </c>
      <c r="S50" s="13">
        <v>1052</v>
      </c>
      <c r="T50" s="13">
        <v>982</v>
      </c>
      <c r="U50" s="13">
        <v>979</v>
      </c>
      <c r="V50" s="13">
        <v>822</v>
      </c>
      <c r="W50" s="13">
        <v>824</v>
      </c>
      <c r="X50" s="13">
        <v>794</v>
      </c>
      <c r="Y50" s="13">
        <v>789</v>
      </c>
      <c r="Z50" s="13">
        <v>782</v>
      </c>
      <c r="AA50" s="13">
        <v>768</v>
      </c>
      <c r="AB50" s="13">
        <v>732</v>
      </c>
      <c r="AC50" s="13">
        <v>722</v>
      </c>
      <c r="AD50" s="13">
        <v>737</v>
      </c>
      <c r="AE50" s="13">
        <v>655</v>
      </c>
      <c r="AF50" s="13">
        <v>644</v>
      </c>
      <c r="AG50" s="10">
        <v>612</v>
      </c>
      <c r="AH50" s="10">
        <v>567</v>
      </c>
      <c r="AI50" s="10">
        <v>549</v>
      </c>
      <c r="AJ50" s="10">
        <v>426</v>
      </c>
      <c r="AK50" s="10">
        <v>435</v>
      </c>
      <c r="AL50" s="10">
        <v>463</v>
      </c>
      <c r="AM50" s="10">
        <v>437</v>
      </c>
      <c r="AN50" s="13">
        <v>364</v>
      </c>
      <c r="AO50" s="10">
        <v>362</v>
      </c>
      <c r="AP50" s="15">
        <v>376</v>
      </c>
      <c r="AQ50" s="13">
        <v>347</v>
      </c>
      <c r="AR50" s="13">
        <v>352</v>
      </c>
      <c r="AS50" s="16">
        <v>305</v>
      </c>
      <c r="AT50" s="13">
        <v>314</v>
      </c>
      <c r="AU50" s="13">
        <v>261</v>
      </c>
      <c r="AV50" s="13">
        <v>281</v>
      </c>
      <c r="AW50" s="13">
        <v>257</v>
      </c>
      <c r="AX50" s="13">
        <v>245</v>
      </c>
      <c r="AY50" s="13">
        <v>233</v>
      </c>
      <c r="AZ50" s="13">
        <v>236</v>
      </c>
      <c r="BA50" s="13">
        <v>183</v>
      </c>
      <c r="BB50" s="13">
        <v>166</v>
      </c>
      <c r="BC50" s="3">
        <v>161</v>
      </c>
      <c r="BD50" s="13">
        <v>133</v>
      </c>
      <c r="BE50" s="51">
        <v>152</v>
      </c>
      <c r="BF50" s="51">
        <v>143</v>
      </c>
      <c r="BG50" s="3">
        <v>1531736</v>
      </c>
      <c r="BH50" s="3">
        <f t="shared" si="0"/>
        <v>9.3358124376524412</v>
      </c>
    </row>
    <row r="51" spans="1:60" x14ac:dyDescent="0.4">
      <c r="A51" s="23" t="s">
        <v>46</v>
      </c>
      <c r="B51" s="43" t="s">
        <v>129</v>
      </c>
      <c r="C51" s="43" t="s">
        <v>129</v>
      </c>
      <c r="D51" s="43" t="s">
        <v>129</v>
      </c>
      <c r="E51" s="43" t="s">
        <v>129</v>
      </c>
      <c r="F51" s="35">
        <v>1172</v>
      </c>
      <c r="G51" s="24">
        <v>1517</v>
      </c>
      <c r="H51" s="24">
        <v>1477</v>
      </c>
      <c r="I51" s="24">
        <v>1426</v>
      </c>
      <c r="J51" s="24">
        <v>974</v>
      </c>
      <c r="K51" s="24">
        <v>1048</v>
      </c>
      <c r="L51" s="24">
        <v>925</v>
      </c>
      <c r="M51" s="24">
        <v>857</v>
      </c>
      <c r="N51" s="24">
        <v>719</v>
      </c>
      <c r="O51" s="24">
        <v>694</v>
      </c>
      <c r="P51" s="24">
        <v>772</v>
      </c>
      <c r="Q51" s="24">
        <v>602</v>
      </c>
      <c r="R51" s="24">
        <v>609</v>
      </c>
      <c r="S51" s="24">
        <v>585</v>
      </c>
      <c r="T51" s="24">
        <v>585</v>
      </c>
      <c r="U51" s="24">
        <v>506</v>
      </c>
      <c r="V51" s="24">
        <v>509</v>
      </c>
      <c r="W51" s="24">
        <v>488</v>
      </c>
      <c r="X51" s="24">
        <v>482</v>
      </c>
      <c r="Y51" s="24">
        <v>456</v>
      </c>
      <c r="Z51" s="24">
        <v>402</v>
      </c>
      <c r="AA51" s="24">
        <v>439</v>
      </c>
      <c r="AB51" s="24">
        <v>402</v>
      </c>
      <c r="AC51" s="24">
        <v>361</v>
      </c>
      <c r="AD51" s="24">
        <v>416</v>
      </c>
      <c r="AE51" s="24">
        <v>359</v>
      </c>
      <c r="AF51" s="24">
        <v>331</v>
      </c>
      <c r="AG51" s="24">
        <v>376</v>
      </c>
      <c r="AH51" s="24">
        <v>352</v>
      </c>
      <c r="AI51" s="24">
        <v>380</v>
      </c>
      <c r="AJ51" s="24">
        <v>294</v>
      </c>
      <c r="AK51" s="24">
        <v>329</v>
      </c>
      <c r="AL51" s="24">
        <v>339</v>
      </c>
      <c r="AM51" s="24">
        <v>310</v>
      </c>
      <c r="AN51" s="24">
        <v>285</v>
      </c>
      <c r="AO51" s="24">
        <v>252</v>
      </c>
      <c r="AP51" s="25">
        <v>277</v>
      </c>
      <c r="AQ51" s="24">
        <v>235</v>
      </c>
      <c r="AR51" s="24">
        <v>260</v>
      </c>
      <c r="AS51" s="26">
        <v>269</v>
      </c>
      <c r="AT51" s="24">
        <v>299</v>
      </c>
      <c r="AU51" s="24">
        <v>251</v>
      </c>
      <c r="AV51" s="24">
        <v>241</v>
      </c>
      <c r="AW51" s="24">
        <v>214</v>
      </c>
      <c r="AX51" s="24">
        <v>203</v>
      </c>
      <c r="AY51" s="26">
        <v>226</v>
      </c>
      <c r="AZ51" s="24">
        <v>191</v>
      </c>
      <c r="BA51" s="24">
        <v>176</v>
      </c>
      <c r="BB51" s="24">
        <v>186</v>
      </c>
      <c r="BC51" s="28">
        <v>175</v>
      </c>
      <c r="BD51" s="24">
        <v>124</v>
      </c>
      <c r="BE51" s="51">
        <v>128</v>
      </c>
      <c r="BF51" s="51">
        <v>141</v>
      </c>
      <c r="BG51" s="3">
        <v>1466289</v>
      </c>
      <c r="BH51" s="3">
        <f t="shared" si="0"/>
        <v>9.6161125126083604</v>
      </c>
    </row>
    <row r="52" spans="1:60" x14ac:dyDescent="0.4">
      <c r="A52" s="42" t="s">
        <v>74</v>
      </c>
      <c r="B52" s="33"/>
      <c r="C52" s="10"/>
      <c r="D52" s="10"/>
      <c r="E52" s="10"/>
      <c r="F52" s="33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5"/>
      <c r="AQ52" s="10"/>
      <c r="AR52" s="10"/>
      <c r="AS52" s="38"/>
      <c r="AT52" s="10"/>
      <c r="AU52" s="10"/>
      <c r="AV52" s="10"/>
      <c r="AW52" s="10"/>
      <c r="AX52" s="10"/>
      <c r="AY52" s="10"/>
      <c r="AZ52" s="10"/>
      <c r="BB52" s="13"/>
      <c r="BD52" s="13"/>
      <c r="BE52" s="51"/>
      <c r="BF52" s="51"/>
    </row>
    <row r="53" spans="1:60" x14ac:dyDescent="0.4">
      <c r="A53" s="1" t="s">
        <v>49</v>
      </c>
      <c r="B53" s="37" t="s">
        <v>129</v>
      </c>
      <c r="C53" s="37" t="s">
        <v>129</v>
      </c>
      <c r="D53" s="37" t="s">
        <v>129</v>
      </c>
      <c r="E53" s="37" t="s">
        <v>129</v>
      </c>
      <c r="F53" s="34">
        <v>1421</v>
      </c>
      <c r="G53" s="13">
        <v>1466</v>
      </c>
      <c r="H53" s="10">
        <v>1092</v>
      </c>
      <c r="I53" s="13">
        <v>970</v>
      </c>
      <c r="J53" s="13">
        <v>864</v>
      </c>
      <c r="K53" s="10">
        <v>859</v>
      </c>
      <c r="L53" s="13">
        <v>683</v>
      </c>
      <c r="M53" s="13">
        <v>701</v>
      </c>
      <c r="N53" s="13">
        <v>691</v>
      </c>
      <c r="O53" s="13">
        <v>669</v>
      </c>
      <c r="P53" s="13">
        <v>634</v>
      </c>
      <c r="Q53" s="13">
        <v>604</v>
      </c>
      <c r="R53" s="13">
        <v>590</v>
      </c>
      <c r="S53" s="13">
        <v>591</v>
      </c>
      <c r="T53" s="13">
        <v>565</v>
      </c>
      <c r="U53" s="13">
        <v>632</v>
      </c>
      <c r="V53" s="13">
        <v>658</v>
      </c>
      <c r="W53" s="13">
        <v>550</v>
      </c>
      <c r="X53" s="13">
        <v>596</v>
      </c>
      <c r="Y53" s="13">
        <v>549</v>
      </c>
      <c r="Z53" s="13">
        <v>521</v>
      </c>
      <c r="AA53" s="13">
        <v>557</v>
      </c>
      <c r="AB53" s="13">
        <v>454</v>
      </c>
      <c r="AC53" s="13">
        <v>504</v>
      </c>
      <c r="AD53" s="13">
        <v>484</v>
      </c>
      <c r="AE53" s="13">
        <v>466</v>
      </c>
      <c r="AF53" s="13">
        <v>444</v>
      </c>
      <c r="AG53" s="10">
        <v>408</v>
      </c>
      <c r="AH53" s="10">
        <v>360</v>
      </c>
      <c r="AI53" s="10">
        <v>349</v>
      </c>
      <c r="AJ53" s="10">
        <v>344</v>
      </c>
      <c r="AK53" s="10">
        <v>303</v>
      </c>
      <c r="AL53" s="10">
        <v>281</v>
      </c>
      <c r="AM53" s="10">
        <v>290</v>
      </c>
      <c r="AN53" s="13">
        <v>216</v>
      </c>
      <c r="AO53" s="13">
        <v>245</v>
      </c>
      <c r="AP53" s="15">
        <v>209</v>
      </c>
      <c r="AQ53" s="13">
        <v>239</v>
      </c>
      <c r="AR53" s="13">
        <v>225</v>
      </c>
      <c r="AS53" s="13">
        <v>195</v>
      </c>
      <c r="AT53" s="13">
        <v>180</v>
      </c>
      <c r="AU53" s="13">
        <v>188</v>
      </c>
      <c r="AV53" s="13">
        <v>190</v>
      </c>
      <c r="AW53" s="13">
        <v>183</v>
      </c>
      <c r="AX53" s="13">
        <v>160</v>
      </c>
      <c r="AY53" s="10">
        <v>158</v>
      </c>
      <c r="AZ53" s="13">
        <v>155</v>
      </c>
      <c r="BA53" s="13">
        <v>135</v>
      </c>
      <c r="BB53" s="13">
        <v>134</v>
      </c>
      <c r="BC53" s="3">
        <v>111</v>
      </c>
      <c r="BD53" s="13">
        <v>92</v>
      </c>
      <c r="BE53" s="51">
        <v>93</v>
      </c>
      <c r="BF53" s="51">
        <v>80</v>
      </c>
      <c r="BG53" s="3">
        <v>1968265</v>
      </c>
      <c r="BH53" s="3">
        <f>BF53/BG53*100000</f>
        <v>4.0644933482026042</v>
      </c>
    </row>
    <row r="54" spans="1:60" x14ac:dyDescent="0.4">
      <c r="A54" s="1" t="s">
        <v>50</v>
      </c>
      <c r="B54" s="37" t="s">
        <v>129</v>
      </c>
      <c r="C54" s="37" t="s">
        <v>129</v>
      </c>
      <c r="D54" s="37" t="s">
        <v>129</v>
      </c>
      <c r="E54" s="37" t="s">
        <v>129</v>
      </c>
      <c r="F54" s="37" t="s">
        <v>129</v>
      </c>
      <c r="G54" s="37" t="s">
        <v>129</v>
      </c>
      <c r="H54" s="37" t="s">
        <v>129</v>
      </c>
      <c r="I54" s="37" t="s">
        <v>129</v>
      </c>
      <c r="J54" s="37" t="s">
        <v>129</v>
      </c>
      <c r="K54" s="37" t="s">
        <v>129</v>
      </c>
      <c r="L54" s="37" t="s">
        <v>129</v>
      </c>
      <c r="M54" s="37" t="s">
        <v>129</v>
      </c>
      <c r="N54" s="37" t="s">
        <v>129</v>
      </c>
      <c r="O54" s="37" t="s">
        <v>129</v>
      </c>
      <c r="P54" s="37" t="s">
        <v>129</v>
      </c>
      <c r="Q54" s="37" t="s">
        <v>129</v>
      </c>
      <c r="R54" s="37" t="s">
        <v>129</v>
      </c>
      <c r="S54" s="37" t="s">
        <v>129</v>
      </c>
      <c r="T54" s="37" t="s">
        <v>129</v>
      </c>
      <c r="U54" s="37" t="s">
        <v>129</v>
      </c>
      <c r="V54" s="37" t="s">
        <v>129</v>
      </c>
      <c r="W54" s="37" t="s">
        <v>129</v>
      </c>
      <c r="X54" s="13">
        <v>263</v>
      </c>
      <c r="Y54" s="13">
        <v>225</v>
      </c>
      <c r="Z54" s="13">
        <v>279</v>
      </c>
      <c r="AA54" s="13">
        <v>264</v>
      </c>
      <c r="AB54" s="13">
        <v>255</v>
      </c>
      <c r="AC54" s="13">
        <v>256</v>
      </c>
      <c r="AD54" s="13">
        <v>194</v>
      </c>
      <c r="AE54" s="13">
        <v>249</v>
      </c>
      <c r="AF54" s="13">
        <v>209</v>
      </c>
      <c r="AG54" s="10">
        <v>233</v>
      </c>
      <c r="AH54" s="10">
        <v>228</v>
      </c>
      <c r="AI54" s="10">
        <v>189</v>
      </c>
      <c r="AJ54" s="10">
        <v>164</v>
      </c>
      <c r="AK54" s="10">
        <v>134</v>
      </c>
      <c r="AL54" s="10">
        <v>148</v>
      </c>
      <c r="AM54" s="10">
        <v>130</v>
      </c>
      <c r="AN54" s="13">
        <v>125</v>
      </c>
      <c r="AO54" s="13">
        <v>130</v>
      </c>
      <c r="AP54" s="15">
        <v>137</v>
      </c>
      <c r="AQ54" s="13">
        <v>143</v>
      </c>
      <c r="AR54" s="13">
        <v>125</v>
      </c>
      <c r="AS54" s="13">
        <v>118</v>
      </c>
      <c r="AT54" s="13">
        <v>111</v>
      </c>
      <c r="AU54" s="13">
        <v>101</v>
      </c>
      <c r="AV54" s="13">
        <v>102</v>
      </c>
      <c r="AW54" s="13">
        <v>93</v>
      </c>
      <c r="AX54" s="13">
        <v>87</v>
      </c>
      <c r="AY54" s="13">
        <v>98</v>
      </c>
      <c r="AZ54" s="13">
        <v>75</v>
      </c>
      <c r="BA54" s="13">
        <v>76</v>
      </c>
      <c r="BB54" s="13">
        <v>66</v>
      </c>
      <c r="BC54" s="3">
        <v>86</v>
      </c>
      <c r="BD54" s="13">
        <v>65</v>
      </c>
      <c r="BE54" s="51">
        <v>51</v>
      </c>
      <c r="BF54" s="51">
        <v>65</v>
      </c>
      <c r="BG54" s="3">
        <v>1096168</v>
      </c>
      <c r="BH54" s="3">
        <f t="shared" ref="BH54:BH73" si="1">BF54/BG54*100000</f>
        <v>5.9297479948329093</v>
      </c>
    </row>
    <row r="55" spans="1:60" x14ac:dyDescent="0.4">
      <c r="A55" s="1" t="s">
        <v>51</v>
      </c>
      <c r="B55" s="37" t="s">
        <v>129</v>
      </c>
      <c r="C55" s="37" t="s">
        <v>129</v>
      </c>
      <c r="D55" s="37" t="s">
        <v>129</v>
      </c>
      <c r="E55" s="37" t="s">
        <v>129</v>
      </c>
      <c r="F55" s="37" t="s">
        <v>129</v>
      </c>
      <c r="G55" s="37" t="s">
        <v>129</v>
      </c>
      <c r="H55" s="37" t="s">
        <v>129</v>
      </c>
      <c r="I55" s="37" t="s">
        <v>129</v>
      </c>
      <c r="J55" s="37" t="s">
        <v>129</v>
      </c>
      <c r="K55" s="37" t="s">
        <v>129</v>
      </c>
      <c r="L55" s="37" t="s">
        <v>129</v>
      </c>
      <c r="M55" s="37" t="s">
        <v>129</v>
      </c>
      <c r="N55" s="37" t="s">
        <v>129</v>
      </c>
      <c r="O55" s="37" t="s">
        <v>129</v>
      </c>
      <c r="P55" s="37" t="s">
        <v>129</v>
      </c>
      <c r="Q55" s="37" t="s">
        <v>129</v>
      </c>
      <c r="R55" s="37" t="s">
        <v>129</v>
      </c>
      <c r="S55" s="37" t="s">
        <v>129</v>
      </c>
      <c r="T55" s="37" t="s">
        <v>129</v>
      </c>
      <c r="U55" s="37" t="s">
        <v>129</v>
      </c>
      <c r="V55" s="37" t="s">
        <v>129</v>
      </c>
      <c r="W55" s="37" t="s">
        <v>129</v>
      </c>
      <c r="X55" s="37" t="s">
        <v>129</v>
      </c>
      <c r="Y55" s="37" t="s">
        <v>129</v>
      </c>
      <c r="Z55" s="37" t="s">
        <v>129</v>
      </c>
      <c r="AA55" s="37" t="s">
        <v>129</v>
      </c>
      <c r="AB55" s="37" t="s">
        <v>129</v>
      </c>
      <c r="AC55" s="37" t="s">
        <v>129</v>
      </c>
      <c r="AD55" s="37" t="s">
        <v>129</v>
      </c>
      <c r="AE55" s="37" t="s">
        <v>129</v>
      </c>
      <c r="AF55" s="37" t="s">
        <v>129</v>
      </c>
      <c r="AG55" s="37" t="s">
        <v>129</v>
      </c>
      <c r="AH55" s="37" t="s">
        <v>129</v>
      </c>
      <c r="AI55" s="37" t="s">
        <v>129</v>
      </c>
      <c r="AJ55" s="37" t="s">
        <v>129</v>
      </c>
      <c r="AK55" s="10">
        <v>267</v>
      </c>
      <c r="AL55" s="10">
        <v>259</v>
      </c>
      <c r="AM55" s="10">
        <v>250</v>
      </c>
      <c r="AN55" s="13">
        <v>218</v>
      </c>
      <c r="AO55" s="13">
        <v>237</v>
      </c>
      <c r="AP55" s="15">
        <v>227</v>
      </c>
      <c r="AQ55" s="13">
        <v>203</v>
      </c>
      <c r="AR55" s="13">
        <v>211</v>
      </c>
      <c r="AS55" s="13">
        <v>226</v>
      </c>
      <c r="AT55" s="13">
        <v>198</v>
      </c>
      <c r="AU55" s="13">
        <v>190</v>
      </c>
      <c r="AV55" s="13">
        <v>188</v>
      </c>
      <c r="AW55" s="13">
        <v>168</v>
      </c>
      <c r="AX55" s="13">
        <v>182</v>
      </c>
      <c r="AY55" s="13">
        <v>174</v>
      </c>
      <c r="AZ55" s="13">
        <v>162</v>
      </c>
      <c r="BA55" s="13">
        <v>143</v>
      </c>
      <c r="BB55" s="13">
        <v>109</v>
      </c>
      <c r="BC55" s="3">
        <v>107</v>
      </c>
      <c r="BD55" s="13">
        <v>96</v>
      </c>
      <c r="BE55" s="51">
        <v>113</v>
      </c>
      <c r="BF55" s="51">
        <v>98</v>
      </c>
      <c r="BG55" s="3">
        <v>1350047</v>
      </c>
      <c r="BH55" s="3">
        <f t="shared" si="1"/>
        <v>7.2590065382908895</v>
      </c>
    </row>
    <row r="56" spans="1:60" x14ac:dyDescent="0.4">
      <c r="A56" s="1" t="s">
        <v>52</v>
      </c>
      <c r="B56" s="37" t="s">
        <v>129</v>
      </c>
      <c r="C56" s="37" t="s">
        <v>129</v>
      </c>
      <c r="D56" s="37" t="s">
        <v>129</v>
      </c>
      <c r="E56" s="37" t="s">
        <v>129</v>
      </c>
      <c r="F56" s="37" t="s">
        <v>129</v>
      </c>
      <c r="G56" s="37" t="s">
        <v>129</v>
      </c>
      <c r="H56" s="37" t="s">
        <v>129</v>
      </c>
      <c r="I56" s="37" t="s">
        <v>129</v>
      </c>
      <c r="J56" s="37" t="s">
        <v>129</v>
      </c>
      <c r="K56" s="37" t="s">
        <v>129</v>
      </c>
      <c r="L56" s="37" t="s">
        <v>129</v>
      </c>
      <c r="M56" s="37" t="s">
        <v>129</v>
      </c>
      <c r="N56" s="37" t="s">
        <v>129</v>
      </c>
      <c r="O56" s="37" t="s">
        <v>129</v>
      </c>
      <c r="P56" s="37" t="s">
        <v>129</v>
      </c>
      <c r="Q56" s="37" t="s">
        <v>129</v>
      </c>
      <c r="R56" s="37" t="s">
        <v>129</v>
      </c>
      <c r="S56" s="37" t="s">
        <v>129</v>
      </c>
      <c r="T56" s="37" t="s">
        <v>129</v>
      </c>
      <c r="U56" s="37" t="s">
        <v>129</v>
      </c>
      <c r="V56" s="37" t="s">
        <v>129</v>
      </c>
      <c r="W56" s="37" t="s">
        <v>129</v>
      </c>
      <c r="X56" s="37" t="s">
        <v>129</v>
      </c>
      <c r="Y56" s="37" t="s">
        <v>129</v>
      </c>
      <c r="Z56" s="37" t="s">
        <v>129</v>
      </c>
      <c r="AA56" s="13">
        <v>233</v>
      </c>
      <c r="AB56" s="13">
        <v>226</v>
      </c>
      <c r="AC56" s="13">
        <v>233</v>
      </c>
      <c r="AD56" s="13">
        <v>233</v>
      </c>
      <c r="AE56" s="13">
        <v>208</v>
      </c>
      <c r="AF56" s="13">
        <v>224</v>
      </c>
      <c r="AG56" s="10">
        <v>261</v>
      </c>
      <c r="AH56" s="10">
        <v>247</v>
      </c>
      <c r="AI56" s="10">
        <v>235</v>
      </c>
      <c r="AJ56" s="10">
        <v>239</v>
      </c>
      <c r="AK56" s="10">
        <v>231</v>
      </c>
      <c r="AL56" s="10">
        <v>213</v>
      </c>
      <c r="AM56" s="10">
        <v>198</v>
      </c>
      <c r="AN56" s="13">
        <v>198</v>
      </c>
      <c r="AO56" s="13">
        <v>174</v>
      </c>
      <c r="AP56" s="15">
        <v>177</v>
      </c>
      <c r="AQ56" s="13">
        <v>211</v>
      </c>
      <c r="AR56" s="13">
        <v>182</v>
      </c>
      <c r="AS56" s="13">
        <v>171</v>
      </c>
      <c r="AT56" s="13">
        <v>150</v>
      </c>
      <c r="AU56" s="13">
        <v>149</v>
      </c>
      <c r="AV56" s="13">
        <v>154</v>
      </c>
      <c r="AW56" s="13">
        <v>157</v>
      </c>
      <c r="AX56" s="13">
        <v>158</v>
      </c>
      <c r="AY56" s="13">
        <v>128</v>
      </c>
      <c r="AZ56" s="13">
        <v>121</v>
      </c>
      <c r="BA56" s="13">
        <v>109</v>
      </c>
      <c r="BB56" s="13">
        <v>93</v>
      </c>
      <c r="BC56" s="3">
        <v>94</v>
      </c>
      <c r="BD56" s="13">
        <v>95</v>
      </c>
      <c r="BE56" s="51">
        <v>68</v>
      </c>
      <c r="BF56" s="51">
        <v>84</v>
      </c>
      <c r="BG56" s="3">
        <v>984598</v>
      </c>
      <c r="BH56" s="3">
        <f t="shared" si="1"/>
        <v>8.5314006325424181</v>
      </c>
    </row>
    <row r="57" spans="1:60" x14ac:dyDescent="0.4">
      <c r="A57" s="1" t="s">
        <v>53</v>
      </c>
      <c r="B57" s="33">
        <v>4566</v>
      </c>
      <c r="C57" s="10">
        <v>3878</v>
      </c>
      <c r="D57" s="13">
        <v>3468</v>
      </c>
      <c r="E57" s="13">
        <v>3193</v>
      </c>
      <c r="F57" s="34">
        <v>3108</v>
      </c>
      <c r="G57" s="13">
        <v>2769</v>
      </c>
      <c r="H57" s="10">
        <v>2602</v>
      </c>
      <c r="I57" s="13">
        <v>2252</v>
      </c>
      <c r="J57" s="13">
        <v>2132</v>
      </c>
      <c r="K57" s="10">
        <v>1866</v>
      </c>
      <c r="L57" s="13">
        <v>1737</v>
      </c>
      <c r="M57" s="13">
        <v>1556</v>
      </c>
      <c r="N57" s="13">
        <v>1523</v>
      </c>
      <c r="O57" s="13">
        <v>1400</v>
      </c>
      <c r="P57" s="13">
        <v>1416</v>
      </c>
      <c r="Q57" s="13">
        <v>1361</v>
      </c>
      <c r="R57" s="13">
        <v>1392</v>
      </c>
      <c r="S57" s="13">
        <v>1317</v>
      </c>
      <c r="T57" s="13">
        <v>1220</v>
      </c>
      <c r="U57" s="13">
        <v>1242</v>
      </c>
      <c r="V57" s="13">
        <v>1102</v>
      </c>
      <c r="W57" s="13">
        <v>1184</v>
      </c>
      <c r="X57" s="13">
        <v>1211</v>
      </c>
      <c r="Y57" s="13">
        <v>1199</v>
      </c>
      <c r="Z57" s="13">
        <v>1183</v>
      </c>
      <c r="AA57" s="13">
        <v>1197</v>
      </c>
      <c r="AB57" s="13">
        <v>1178</v>
      </c>
      <c r="AC57" s="13">
        <v>1090</v>
      </c>
      <c r="AD57" s="13">
        <v>1097</v>
      </c>
      <c r="AE57" s="13">
        <v>1131</v>
      </c>
      <c r="AF57" s="13">
        <v>1129</v>
      </c>
      <c r="AG57" s="10">
        <v>1181</v>
      </c>
      <c r="AH57" s="10">
        <v>1098</v>
      </c>
      <c r="AI57" s="10">
        <v>985</v>
      </c>
      <c r="AJ57" s="10">
        <v>875</v>
      </c>
      <c r="AK57" s="10">
        <v>928</v>
      </c>
      <c r="AL57" s="10">
        <v>906</v>
      </c>
      <c r="AM57" s="10">
        <v>860</v>
      </c>
      <c r="AN57" s="13">
        <v>766</v>
      </c>
      <c r="AO57" s="13">
        <v>717</v>
      </c>
      <c r="AP57" s="15">
        <v>676</v>
      </c>
      <c r="AQ57" s="13">
        <v>720</v>
      </c>
      <c r="AR57" s="13">
        <v>722</v>
      </c>
      <c r="AS57" s="13">
        <v>663</v>
      </c>
      <c r="AT57" s="13">
        <v>611</v>
      </c>
      <c r="AU57" s="13">
        <v>554</v>
      </c>
      <c r="AV57" s="13">
        <v>578</v>
      </c>
      <c r="AW57" s="13">
        <v>565</v>
      </c>
      <c r="AX57" s="13">
        <v>538</v>
      </c>
      <c r="AY57" s="13">
        <v>509</v>
      </c>
      <c r="AZ57" s="13">
        <v>441</v>
      </c>
      <c r="BA57" s="13">
        <v>412</v>
      </c>
      <c r="BB57" s="13">
        <v>357</v>
      </c>
      <c r="BC57" s="3">
        <v>335</v>
      </c>
      <c r="BD57" s="13">
        <v>288</v>
      </c>
      <c r="BE57" s="51">
        <v>301</v>
      </c>
      <c r="BF57" s="51">
        <v>266</v>
      </c>
      <c r="BG57" s="3">
        <v>3771063</v>
      </c>
      <c r="BH57" s="3">
        <f t="shared" si="1"/>
        <v>7.0537140323563943</v>
      </c>
    </row>
    <row r="58" spans="1:60" x14ac:dyDescent="0.4">
      <c r="A58" s="1" t="s">
        <v>54</v>
      </c>
      <c r="B58" s="37" t="s">
        <v>129</v>
      </c>
      <c r="C58" s="37" t="s">
        <v>129</v>
      </c>
      <c r="D58" s="37" t="s">
        <v>129</v>
      </c>
      <c r="E58" s="37" t="s">
        <v>129</v>
      </c>
      <c r="F58" s="37" t="s">
        <v>129</v>
      </c>
      <c r="G58" s="13">
        <v>892</v>
      </c>
      <c r="H58" s="10">
        <v>818</v>
      </c>
      <c r="I58" s="13">
        <v>736</v>
      </c>
      <c r="J58" s="13">
        <v>575</v>
      </c>
      <c r="K58" s="10">
        <v>630</v>
      </c>
      <c r="L58" s="13">
        <v>648</v>
      </c>
      <c r="M58" s="13">
        <v>514</v>
      </c>
      <c r="N58" s="13">
        <v>524</v>
      </c>
      <c r="O58" s="13">
        <v>447</v>
      </c>
      <c r="P58" s="13">
        <v>480</v>
      </c>
      <c r="Q58" s="13">
        <v>466</v>
      </c>
      <c r="R58" s="13">
        <v>482</v>
      </c>
      <c r="S58" s="13">
        <v>435</v>
      </c>
      <c r="T58" s="13">
        <v>494</v>
      </c>
      <c r="U58" s="13">
        <v>485</v>
      </c>
      <c r="V58" s="13">
        <v>496</v>
      </c>
      <c r="W58" s="13">
        <v>485</v>
      </c>
      <c r="X58" s="13">
        <v>464</v>
      </c>
      <c r="Y58" s="13">
        <v>504</v>
      </c>
      <c r="Z58" s="13">
        <v>562</v>
      </c>
      <c r="AA58" s="13">
        <v>505</v>
      </c>
      <c r="AB58" s="13">
        <v>501</v>
      </c>
      <c r="AC58" s="13">
        <v>502</v>
      </c>
      <c r="AD58" s="13">
        <v>494</v>
      </c>
      <c r="AE58" s="13">
        <v>477</v>
      </c>
      <c r="AF58" s="13">
        <v>483</v>
      </c>
      <c r="AG58" s="10">
        <v>572</v>
      </c>
      <c r="AH58" s="10">
        <v>466</v>
      </c>
      <c r="AI58" s="10">
        <v>463</v>
      </c>
      <c r="AJ58" s="10">
        <v>398</v>
      </c>
      <c r="AK58" s="10">
        <v>340</v>
      </c>
      <c r="AL58" s="10">
        <v>363</v>
      </c>
      <c r="AM58" s="10">
        <v>332</v>
      </c>
      <c r="AN58" s="13">
        <v>351</v>
      </c>
      <c r="AO58" s="13">
        <v>315</v>
      </c>
      <c r="AP58" s="15">
        <v>315</v>
      </c>
      <c r="AQ58" s="13">
        <v>329</v>
      </c>
      <c r="AR58" s="13">
        <v>304</v>
      </c>
      <c r="AS58" s="13">
        <v>308</v>
      </c>
      <c r="AT58" s="13">
        <v>264</v>
      </c>
      <c r="AU58" s="13">
        <v>270</v>
      </c>
      <c r="AV58" s="13">
        <v>229</v>
      </c>
      <c r="AW58" s="13">
        <v>226</v>
      </c>
      <c r="AX58" s="13">
        <v>249</v>
      </c>
      <c r="AY58" s="13">
        <v>217</v>
      </c>
      <c r="AZ58" s="13">
        <v>196</v>
      </c>
      <c r="BA58" s="13">
        <v>184</v>
      </c>
      <c r="BB58" s="13">
        <v>153</v>
      </c>
      <c r="BC58" s="3">
        <v>138</v>
      </c>
      <c r="BD58" s="13">
        <v>127</v>
      </c>
      <c r="BE58" s="51">
        <v>132</v>
      </c>
      <c r="BF58" s="51">
        <v>107</v>
      </c>
      <c r="BG58" s="3">
        <v>1551788</v>
      </c>
      <c r="BH58" s="3">
        <f t="shared" si="1"/>
        <v>6.8952717768148739</v>
      </c>
    </row>
    <row r="59" spans="1:60" x14ac:dyDescent="0.4">
      <c r="A59" s="1" t="s">
        <v>55</v>
      </c>
      <c r="B59" s="37" t="s">
        <v>129</v>
      </c>
      <c r="C59" s="37" t="s">
        <v>129</v>
      </c>
      <c r="D59" s="37" t="s">
        <v>129</v>
      </c>
      <c r="E59" s="37" t="s">
        <v>129</v>
      </c>
      <c r="F59" s="37" t="s">
        <v>129</v>
      </c>
      <c r="G59" s="37" t="s">
        <v>129</v>
      </c>
      <c r="H59" s="37" t="s">
        <v>129</v>
      </c>
      <c r="I59" s="37" t="s">
        <v>129</v>
      </c>
      <c r="J59" s="37" t="s">
        <v>129</v>
      </c>
      <c r="K59" s="37" t="s">
        <v>129</v>
      </c>
      <c r="L59" s="37" t="s">
        <v>129</v>
      </c>
      <c r="M59" s="37" t="s">
        <v>129</v>
      </c>
      <c r="N59" s="37" t="s">
        <v>129</v>
      </c>
      <c r="O59" s="37" t="s">
        <v>129</v>
      </c>
      <c r="P59" s="37" t="s">
        <v>129</v>
      </c>
      <c r="Q59" s="37" t="s">
        <v>129</v>
      </c>
      <c r="R59" s="37" t="s">
        <v>129</v>
      </c>
      <c r="S59" s="37" t="s">
        <v>129</v>
      </c>
      <c r="T59" s="37" t="s">
        <v>129</v>
      </c>
      <c r="U59" s="37" t="s">
        <v>129</v>
      </c>
      <c r="V59" s="37" t="s">
        <v>129</v>
      </c>
      <c r="W59" s="37" t="s">
        <v>129</v>
      </c>
      <c r="X59" s="37" t="s">
        <v>129</v>
      </c>
      <c r="Y59" s="37" t="s">
        <v>129</v>
      </c>
      <c r="Z59" s="37" t="s">
        <v>129</v>
      </c>
      <c r="AA59" s="37" t="s">
        <v>129</v>
      </c>
      <c r="AB59" s="37" t="s">
        <v>129</v>
      </c>
      <c r="AC59" s="37" t="s">
        <v>129</v>
      </c>
      <c r="AD59" s="37" t="s">
        <v>129</v>
      </c>
      <c r="AE59" s="37" t="s">
        <v>129</v>
      </c>
      <c r="AF59" s="37" t="s">
        <v>129</v>
      </c>
      <c r="AG59" s="37" t="s">
        <v>129</v>
      </c>
      <c r="AH59" s="37" t="s">
        <v>129</v>
      </c>
      <c r="AI59" s="37" t="s">
        <v>129</v>
      </c>
      <c r="AJ59" s="37" t="s">
        <v>129</v>
      </c>
      <c r="AK59" s="37" t="s">
        <v>129</v>
      </c>
      <c r="AL59" s="37" t="s">
        <v>129</v>
      </c>
      <c r="AM59" s="37" t="s">
        <v>129</v>
      </c>
      <c r="AN59" s="37" t="s">
        <v>129</v>
      </c>
      <c r="AO59" s="37" t="s">
        <v>129</v>
      </c>
      <c r="AP59" s="37" t="s">
        <v>129</v>
      </c>
      <c r="AQ59" s="37" t="s">
        <v>129</v>
      </c>
      <c r="AR59" s="13">
        <v>120</v>
      </c>
      <c r="AS59" s="13">
        <v>130</v>
      </c>
      <c r="AT59" s="13">
        <v>97</v>
      </c>
      <c r="AU59" s="13">
        <v>109</v>
      </c>
      <c r="AV59" s="13">
        <v>96</v>
      </c>
      <c r="AW59" s="13">
        <v>79</v>
      </c>
      <c r="AX59" s="13">
        <v>57</v>
      </c>
      <c r="AY59" s="13">
        <v>70</v>
      </c>
      <c r="AZ59" s="13">
        <v>60</v>
      </c>
      <c r="BA59" s="13">
        <v>57</v>
      </c>
      <c r="BB59" s="13">
        <v>53</v>
      </c>
      <c r="BC59" s="3">
        <v>47</v>
      </c>
      <c r="BD59" s="13">
        <v>48</v>
      </c>
      <c r="BE59" s="51">
        <v>50</v>
      </c>
      <c r="BF59" s="51">
        <v>42</v>
      </c>
      <c r="BG59" s="3">
        <v>723586</v>
      </c>
      <c r="BH59" s="3">
        <f t="shared" si="1"/>
        <v>5.8044240767510704</v>
      </c>
    </row>
    <row r="60" spans="1:60" x14ac:dyDescent="0.4">
      <c r="A60" s="1" t="s">
        <v>56</v>
      </c>
      <c r="B60" s="37" t="s">
        <v>129</v>
      </c>
      <c r="C60" s="37" t="s">
        <v>129</v>
      </c>
      <c r="D60" s="37" t="s">
        <v>129</v>
      </c>
      <c r="E60" s="37" t="s">
        <v>129</v>
      </c>
      <c r="F60" s="37" t="s">
        <v>129</v>
      </c>
      <c r="G60" s="37" t="s">
        <v>129</v>
      </c>
      <c r="H60" s="37" t="s">
        <v>129</v>
      </c>
      <c r="I60" s="37" t="s">
        <v>129</v>
      </c>
      <c r="J60" s="37" t="s">
        <v>129</v>
      </c>
      <c r="K60" s="37" t="s">
        <v>129</v>
      </c>
      <c r="L60" s="37" t="s">
        <v>129</v>
      </c>
      <c r="M60" s="37" t="s">
        <v>129</v>
      </c>
      <c r="N60" s="37" t="s">
        <v>129</v>
      </c>
      <c r="O60" s="37" t="s">
        <v>129</v>
      </c>
      <c r="P60" s="37" t="s">
        <v>129</v>
      </c>
      <c r="Q60" s="37" t="s">
        <v>129</v>
      </c>
      <c r="R60" s="37" t="s">
        <v>129</v>
      </c>
      <c r="S60" s="37" t="s">
        <v>129</v>
      </c>
      <c r="T60" s="37" t="s">
        <v>129</v>
      </c>
      <c r="U60" s="37" t="s">
        <v>129</v>
      </c>
      <c r="V60" s="37" t="s">
        <v>129</v>
      </c>
      <c r="W60" s="37" t="s">
        <v>129</v>
      </c>
      <c r="X60" s="37" t="s">
        <v>129</v>
      </c>
      <c r="Y60" s="37" t="s">
        <v>129</v>
      </c>
      <c r="Z60" s="37" t="s">
        <v>129</v>
      </c>
      <c r="AA60" s="37" t="s">
        <v>129</v>
      </c>
      <c r="AB60" s="37" t="s">
        <v>129</v>
      </c>
      <c r="AC60" s="37" t="s">
        <v>129</v>
      </c>
      <c r="AD60" s="37" t="s">
        <v>129</v>
      </c>
      <c r="AE60" s="37" t="s">
        <v>129</v>
      </c>
      <c r="AF60" s="37" t="s">
        <v>129</v>
      </c>
      <c r="AG60" s="37" t="s">
        <v>129</v>
      </c>
      <c r="AH60" s="37" t="s">
        <v>129</v>
      </c>
      <c r="AI60" s="37" t="s">
        <v>129</v>
      </c>
      <c r="AJ60" s="37" t="s">
        <v>129</v>
      </c>
      <c r="AK60" s="37" t="s">
        <v>129</v>
      </c>
      <c r="AL60" s="37" t="s">
        <v>129</v>
      </c>
      <c r="AM60" s="37" t="s">
        <v>129</v>
      </c>
      <c r="AN60" s="37" t="s">
        <v>129</v>
      </c>
      <c r="AO60" s="13">
        <v>109</v>
      </c>
      <c r="AP60" s="15">
        <v>102</v>
      </c>
      <c r="AQ60" s="13">
        <v>109</v>
      </c>
      <c r="AR60" s="13">
        <v>93</v>
      </c>
      <c r="AS60" s="13">
        <v>72</v>
      </c>
      <c r="AT60" s="13">
        <v>88</v>
      </c>
      <c r="AU60" s="13">
        <v>81</v>
      </c>
      <c r="AV60" s="13">
        <v>78</v>
      </c>
      <c r="AW60" s="13">
        <v>86</v>
      </c>
      <c r="AX60" s="13">
        <v>79</v>
      </c>
      <c r="AY60" s="13">
        <v>77</v>
      </c>
      <c r="AZ60" s="13">
        <v>72</v>
      </c>
      <c r="BA60" s="13">
        <v>76</v>
      </c>
      <c r="BB60" s="13">
        <v>52</v>
      </c>
      <c r="BC60" s="3">
        <v>45</v>
      </c>
      <c r="BD60" s="13">
        <v>43</v>
      </c>
      <c r="BE60" s="51">
        <v>43</v>
      </c>
      <c r="BF60" s="51">
        <v>42</v>
      </c>
      <c r="BG60" s="3">
        <v>766259</v>
      </c>
      <c r="BH60" s="3">
        <f t="shared" si="1"/>
        <v>5.4811754250194777</v>
      </c>
    </row>
    <row r="61" spans="1:60" x14ac:dyDescent="0.4">
      <c r="A61" s="1" t="s">
        <v>57</v>
      </c>
      <c r="B61" s="37" t="s">
        <v>129</v>
      </c>
      <c r="C61" s="37" t="s">
        <v>129</v>
      </c>
      <c r="D61" s="37" t="s">
        <v>129</v>
      </c>
      <c r="E61" s="37" t="s">
        <v>129</v>
      </c>
      <c r="F61" s="37" t="s">
        <v>129</v>
      </c>
      <c r="G61" s="37" t="s">
        <v>129</v>
      </c>
      <c r="H61" s="37" t="s">
        <v>129</v>
      </c>
      <c r="I61" s="37" t="s">
        <v>129</v>
      </c>
      <c r="J61" s="37" t="s">
        <v>129</v>
      </c>
      <c r="K61" s="37" t="s">
        <v>129</v>
      </c>
      <c r="L61" s="37" t="s">
        <v>129</v>
      </c>
      <c r="M61" s="37" t="s">
        <v>129</v>
      </c>
      <c r="N61" s="37" t="s">
        <v>129</v>
      </c>
      <c r="O61" s="37" t="s">
        <v>129</v>
      </c>
      <c r="P61" s="37" t="s">
        <v>129</v>
      </c>
      <c r="Q61" s="37" t="s">
        <v>129</v>
      </c>
      <c r="R61" s="37" t="s">
        <v>129</v>
      </c>
      <c r="S61" s="37" t="s">
        <v>129</v>
      </c>
      <c r="T61" s="37" t="s">
        <v>129</v>
      </c>
      <c r="U61" s="37" t="s">
        <v>129</v>
      </c>
      <c r="V61" s="37" t="s">
        <v>129</v>
      </c>
      <c r="W61" s="37" t="s">
        <v>129</v>
      </c>
      <c r="X61" s="37" t="s">
        <v>129</v>
      </c>
      <c r="Y61" s="37" t="s">
        <v>129</v>
      </c>
      <c r="Z61" s="37" t="s">
        <v>129</v>
      </c>
      <c r="AA61" s="37" t="s">
        <v>129</v>
      </c>
      <c r="AB61" s="37" t="s">
        <v>129</v>
      </c>
      <c r="AC61" s="37" t="s">
        <v>129</v>
      </c>
      <c r="AD61" s="37" t="s">
        <v>129</v>
      </c>
      <c r="AE61" s="37" t="s">
        <v>129</v>
      </c>
      <c r="AF61" s="37" t="s">
        <v>129</v>
      </c>
      <c r="AG61" s="37" t="s">
        <v>129</v>
      </c>
      <c r="AH61" s="37" t="s">
        <v>129</v>
      </c>
      <c r="AI61" s="37" t="s">
        <v>129</v>
      </c>
      <c r="AJ61" s="37" t="s">
        <v>129</v>
      </c>
      <c r="AK61" s="37" t="s">
        <v>129</v>
      </c>
      <c r="AL61" s="37" t="s">
        <v>129</v>
      </c>
      <c r="AM61" s="37" t="s">
        <v>129</v>
      </c>
      <c r="AN61" s="13">
        <v>135</v>
      </c>
      <c r="AO61" s="13">
        <v>121</v>
      </c>
      <c r="AP61" s="15">
        <v>135</v>
      </c>
      <c r="AQ61" s="13">
        <v>120</v>
      </c>
      <c r="AR61" s="13">
        <v>153</v>
      </c>
      <c r="AS61" s="13">
        <v>113</v>
      </c>
      <c r="AT61" s="13">
        <v>96</v>
      </c>
      <c r="AU61" s="13">
        <v>112</v>
      </c>
      <c r="AV61" s="13">
        <v>127</v>
      </c>
      <c r="AW61" s="13">
        <v>107</v>
      </c>
      <c r="AX61" s="13">
        <v>97</v>
      </c>
      <c r="AY61" s="13">
        <v>96</v>
      </c>
      <c r="AZ61" s="13">
        <v>83</v>
      </c>
      <c r="BA61" s="13">
        <v>72</v>
      </c>
      <c r="BB61" s="13">
        <v>74</v>
      </c>
      <c r="BC61" s="3">
        <v>63</v>
      </c>
      <c r="BD61" s="13">
        <v>54</v>
      </c>
      <c r="BE61" s="51">
        <v>57</v>
      </c>
      <c r="BF61" s="51">
        <v>56</v>
      </c>
      <c r="BG61" s="3">
        <v>672291</v>
      </c>
      <c r="BH61" s="3">
        <f t="shared" si="1"/>
        <v>8.3297262643706365</v>
      </c>
    </row>
    <row r="62" spans="1:60" x14ac:dyDescent="0.4">
      <c r="A62" s="1" t="s">
        <v>58</v>
      </c>
      <c r="B62" s="37" t="s">
        <v>129</v>
      </c>
      <c r="C62" s="37" t="s">
        <v>129</v>
      </c>
      <c r="D62" s="37" t="s">
        <v>129</v>
      </c>
      <c r="E62" s="37" t="s">
        <v>129</v>
      </c>
      <c r="F62" s="37" t="s">
        <v>129</v>
      </c>
      <c r="G62" s="37" t="s">
        <v>129</v>
      </c>
      <c r="H62" s="37" t="s">
        <v>129</v>
      </c>
      <c r="I62" s="37" t="s">
        <v>129</v>
      </c>
      <c r="J62" s="37" t="s">
        <v>129</v>
      </c>
      <c r="K62" s="37" t="s">
        <v>129</v>
      </c>
      <c r="L62" s="37" t="s">
        <v>129</v>
      </c>
      <c r="M62" s="37" t="s">
        <v>129</v>
      </c>
      <c r="N62" s="37" t="s">
        <v>129</v>
      </c>
      <c r="O62" s="37" t="s">
        <v>129</v>
      </c>
      <c r="P62" s="37" t="s">
        <v>129</v>
      </c>
      <c r="Q62" s="37" t="s">
        <v>129</v>
      </c>
      <c r="R62" s="37" t="s">
        <v>129</v>
      </c>
      <c r="S62" s="37" t="s">
        <v>129</v>
      </c>
      <c r="T62" s="37" t="s">
        <v>129</v>
      </c>
      <c r="U62" s="37" t="s">
        <v>129</v>
      </c>
      <c r="V62" s="37" t="s">
        <v>129</v>
      </c>
      <c r="W62" s="37" t="s">
        <v>129</v>
      </c>
      <c r="X62" s="37" t="s">
        <v>129</v>
      </c>
      <c r="Y62" s="37" t="s">
        <v>129</v>
      </c>
      <c r="Z62" s="37" t="s">
        <v>129</v>
      </c>
      <c r="AA62" s="37" t="s">
        <v>129</v>
      </c>
      <c r="AB62" s="37" t="s">
        <v>129</v>
      </c>
      <c r="AC62" s="37" t="s">
        <v>129</v>
      </c>
      <c r="AD62" s="37" t="s">
        <v>129</v>
      </c>
      <c r="AE62" s="37" t="s">
        <v>129</v>
      </c>
      <c r="AF62" s="37" t="s">
        <v>129</v>
      </c>
      <c r="AG62" s="37" t="s">
        <v>129</v>
      </c>
      <c r="AH62" s="37" t="s">
        <v>129</v>
      </c>
      <c r="AI62" s="37" t="s">
        <v>129</v>
      </c>
      <c r="AJ62" s="37" t="s">
        <v>129</v>
      </c>
      <c r="AK62" s="37" t="s">
        <v>129</v>
      </c>
      <c r="AL62" s="37" t="s">
        <v>129</v>
      </c>
      <c r="AM62" s="37" t="s">
        <v>129</v>
      </c>
      <c r="AN62" s="37" t="s">
        <v>129</v>
      </c>
      <c r="AO62" s="13">
        <v>151</v>
      </c>
      <c r="AP62" s="15">
        <v>146</v>
      </c>
      <c r="AQ62" s="13">
        <v>169</v>
      </c>
      <c r="AR62" s="13">
        <v>126</v>
      </c>
      <c r="AS62" s="13">
        <v>152</v>
      </c>
      <c r="AT62" s="13">
        <v>129</v>
      </c>
      <c r="AU62" s="13">
        <v>142</v>
      </c>
      <c r="AV62" s="13">
        <v>122</v>
      </c>
      <c r="AW62" s="13">
        <v>78</v>
      </c>
      <c r="AX62" s="13">
        <v>105</v>
      </c>
      <c r="AY62" s="13">
        <v>88</v>
      </c>
      <c r="AZ62" s="13">
        <v>86</v>
      </c>
      <c r="BA62" s="13">
        <v>86</v>
      </c>
      <c r="BB62" s="13">
        <v>96</v>
      </c>
      <c r="BC62" s="3">
        <v>73</v>
      </c>
      <c r="BD62" s="13">
        <v>60</v>
      </c>
      <c r="BE62" s="51">
        <v>57</v>
      </c>
      <c r="BF62" s="51">
        <v>59</v>
      </c>
      <c r="BG62" s="3">
        <v>775168</v>
      </c>
      <c r="BH62" s="3">
        <f t="shared" si="1"/>
        <v>7.6112533025099083</v>
      </c>
    </row>
    <row r="63" spans="1:60" x14ac:dyDescent="0.4">
      <c r="A63" s="1" t="s">
        <v>59</v>
      </c>
      <c r="B63" s="33">
        <v>5375</v>
      </c>
      <c r="C63" s="10">
        <v>4776</v>
      </c>
      <c r="D63" s="13">
        <v>4145</v>
      </c>
      <c r="E63" s="13">
        <v>3770</v>
      </c>
      <c r="F63" s="33">
        <v>3720</v>
      </c>
      <c r="G63" s="13">
        <v>3134</v>
      </c>
      <c r="H63" s="10">
        <v>2911</v>
      </c>
      <c r="I63" s="13">
        <v>2686</v>
      </c>
      <c r="J63" s="13">
        <v>2480</v>
      </c>
      <c r="K63" s="10">
        <v>2340</v>
      </c>
      <c r="L63" s="13">
        <v>1961</v>
      </c>
      <c r="M63" s="13">
        <v>1788</v>
      </c>
      <c r="N63" s="13">
        <v>1759</v>
      </c>
      <c r="O63" s="13">
        <v>1599</v>
      </c>
      <c r="P63" s="13">
        <v>1505</v>
      </c>
      <c r="Q63" s="13">
        <v>1458</v>
      </c>
      <c r="R63" s="13">
        <v>1450</v>
      </c>
      <c r="S63" s="13">
        <v>1383</v>
      </c>
      <c r="T63" s="13">
        <v>1287</v>
      </c>
      <c r="U63" s="13">
        <v>1251</v>
      </c>
      <c r="V63" s="13">
        <v>1243</v>
      </c>
      <c r="W63" s="13">
        <v>1167</v>
      </c>
      <c r="X63" s="13">
        <v>1153</v>
      </c>
      <c r="Y63" s="13">
        <v>1147</v>
      </c>
      <c r="Z63" s="13">
        <v>1112</v>
      </c>
      <c r="AA63" s="13">
        <v>1035</v>
      </c>
      <c r="AB63" s="13">
        <v>989</v>
      </c>
      <c r="AC63" s="13">
        <v>939</v>
      </c>
      <c r="AD63" s="13">
        <v>898</v>
      </c>
      <c r="AE63" s="13">
        <v>977</v>
      </c>
      <c r="AF63" s="13">
        <v>936</v>
      </c>
      <c r="AG63" s="10">
        <v>1063</v>
      </c>
      <c r="AH63" s="10">
        <v>968</v>
      </c>
      <c r="AI63" s="10">
        <v>908</v>
      </c>
      <c r="AJ63" s="10">
        <v>856</v>
      </c>
      <c r="AK63" s="10">
        <v>812</v>
      </c>
      <c r="AL63" s="10">
        <v>795</v>
      </c>
      <c r="AM63" s="10">
        <v>760</v>
      </c>
      <c r="AN63" s="13">
        <v>700</v>
      </c>
      <c r="AO63" s="13">
        <v>685</v>
      </c>
      <c r="AP63" s="15">
        <v>707</v>
      </c>
      <c r="AQ63" s="13">
        <v>701</v>
      </c>
      <c r="AR63" s="13">
        <v>712</v>
      </c>
      <c r="AS63" s="13">
        <v>637</v>
      </c>
      <c r="AT63" s="13">
        <v>575</v>
      </c>
      <c r="AU63" s="13">
        <v>601</v>
      </c>
      <c r="AV63" s="13">
        <v>528</v>
      </c>
      <c r="AW63" s="13">
        <v>514</v>
      </c>
      <c r="AX63" s="13">
        <v>494</v>
      </c>
      <c r="AY63" s="13">
        <v>419</v>
      </c>
      <c r="AZ63" s="13">
        <v>437</v>
      </c>
      <c r="BA63" s="13">
        <v>422</v>
      </c>
      <c r="BB63" s="13">
        <v>378</v>
      </c>
      <c r="BC63" s="3">
        <v>336</v>
      </c>
      <c r="BD63" s="13">
        <v>283</v>
      </c>
      <c r="BE63" s="51">
        <v>262</v>
      </c>
      <c r="BF63" s="51">
        <v>263</v>
      </c>
      <c r="BG63" s="3">
        <v>2331264</v>
      </c>
      <c r="BH63" s="3">
        <f t="shared" si="1"/>
        <v>11.281433591390764</v>
      </c>
    </row>
    <row r="64" spans="1:60" x14ac:dyDescent="0.4">
      <c r="A64" s="1" t="s">
        <v>60</v>
      </c>
      <c r="B64" s="33">
        <v>3308</v>
      </c>
      <c r="C64" s="10">
        <v>3145</v>
      </c>
      <c r="D64" s="13">
        <v>2683</v>
      </c>
      <c r="E64" s="13">
        <v>2409</v>
      </c>
      <c r="F64" s="33">
        <v>2371</v>
      </c>
      <c r="G64" s="13">
        <v>2099</v>
      </c>
      <c r="H64" s="10">
        <v>1787</v>
      </c>
      <c r="I64" s="13">
        <v>1655</v>
      </c>
      <c r="J64" s="13">
        <v>1413</v>
      </c>
      <c r="K64" s="10">
        <v>1156</v>
      </c>
      <c r="L64" s="13">
        <v>1055</v>
      </c>
      <c r="M64" s="13">
        <v>1092</v>
      </c>
      <c r="N64" s="13">
        <v>1018</v>
      </c>
      <c r="O64" s="13">
        <v>966</v>
      </c>
      <c r="P64" s="13">
        <v>901</v>
      </c>
      <c r="Q64" s="13">
        <v>816</v>
      </c>
      <c r="R64" s="13">
        <v>882</v>
      </c>
      <c r="S64" s="13">
        <v>812</v>
      </c>
      <c r="T64" s="13">
        <v>868</v>
      </c>
      <c r="U64" s="13">
        <v>803</v>
      </c>
      <c r="V64" s="13">
        <v>785</v>
      </c>
      <c r="W64" s="13">
        <v>702</v>
      </c>
      <c r="X64" s="13">
        <v>735</v>
      </c>
      <c r="Y64" s="13">
        <v>726</v>
      </c>
      <c r="Z64" s="13">
        <v>669</v>
      </c>
      <c r="AA64" s="13">
        <v>669</v>
      </c>
      <c r="AB64" s="13">
        <v>644</v>
      </c>
      <c r="AC64" s="13">
        <v>617</v>
      </c>
      <c r="AD64" s="13">
        <v>559</v>
      </c>
      <c r="AE64" s="13">
        <v>584</v>
      </c>
      <c r="AF64" s="13">
        <v>615</v>
      </c>
      <c r="AG64" s="10">
        <v>614</v>
      </c>
      <c r="AH64" s="10">
        <v>474</v>
      </c>
      <c r="AI64" s="10">
        <v>457</v>
      </c>
      <c r="AJ64" s="10">
        <v>467</v>
      </c>
      <c r="AK64" s="10">
        <v>494</v>
      </c>
      <c r="AL64" s="10">
        <v>428</v>
      </c>
      <c r="AM64" s="13">
        <v>407</v>
      </c>
      <c r="AN64" s="13">
        <v>366</v>
      </c>
      <c r="AO64" s="13">
        <v>382</v>
      </c>
      <c r="AP64" s="15">
        <v>337</v>
      </c>
      <c r="AQ64" s="13">
        <v>344</v>
      </c>
      <c r="AR64" s="13">
        <v>304</v>
      </c>
      <c r="AS64" s="13">
        <v>299</v>
      </c>
      <c r="AT64" s="13">
        <v>282</v>
      </c>
      <c r="AU64" s="13">
        <v>286</v>
      </c>
      <c r="AV64" s="13">
        <v>321</v>
      </c>
      <c r="AW64" s="13">
        <v>239</v>
      </c>
      <c r="AX64" s="13">
        <v>246</v>
      </c>
      <c r="AY64" s="13">
        <v>235</v>
      </c>
      <c r="AZ64" s="13">
        <v>227</v>
      </c>
      <c r="BA64" s="13">
        <v>221</v>
      </c>
      <c r="BB64" s="13">
        <v>173</v>
      </c>
      <c r="BC64" s="3">
        <v>164</v>
      </c>
      <c r="BD64" s="13">
        <v>144</v>
      </c>
      <c r="BE64" s="51">
        <v>154</v>
      </c>
      <c r="BF64" s="51">
        <v>152</v>
      </c>
      <c r="BG64" s="3">
        <v>1437377</v>
      </c>
      <c r="BH64" s="3">
        <f t="shared" si="1"/>
        <v>10.574817880069041</v>
      </c>
    </row>
    <row r="65" spans="1:60" x14ac:dyDescent="0.4">
      <c r="A65" s="1" t="s">
        <v>61</v>
      </c>
      <c r="B65" s="33">
        <v>12895</v>
      </c>
      <c r="C65" s="10">
        <v>11515</v>
      </c>
      <c r="D65" s="13">
        <v>10132</v>
      </c>
      <c r="E65" s="13">
        <v>9068</v>
      </c>
      <c r="F65" s="33">
        <v>8443</v>
      </c>
      <c r="G65" s="13">
        <v>7181</v>
      </c>
      <c r="H65" s="10">
        <v>6419</v>
      </c>
      <c r="I65" s="13">
        <v>6120</v>
      </c>
      <c r="J65" s="13">
        <v>5484</v>
      </c>
      <c r="K65" s="10">
        <v>4826</v>
      </c>
      <c r="L65" s="13">
        <v>4201</v>
      </c>
      <c r="M65" s="13">
        <v>4021</v>
      </c>
      <c r="N65" s="13">
        <v>3728</v>
      </c>
      <c r="O65" s="13">
        <v>3278</v>
      </c>
      <c r="P65" s="13">
        <v>3102</v>
      </c>
      <c r="Q65" s="13">
        <v>2952</v>
      </c>
      <c r="R65" s="13">
        <v>2969</v>
      </c>
      <c r="S65" s="13">
        <v>2860</v>
      </c>
      <c r="T65" s="13">
        <v>2862</v>
      </c>
      <c r="U65" s="13">
        <v>3029</v>
      </c>
      <c r="V65" s="13">
        <v>2815</v>
      </c>
      <c r="W65" s="13">
        <v>2880</v>
      </c>
      <c r="X65" s="13">
        <v>2773</v>
      </c>
      <c r="Y65" s="13">
        <v>2871</v>
      </c>
      <c r="Z65" s="13">
        <v>2864</v>
      </c>
      <c r="AA65" s="13">
        <v>2902</v>
      </c>
      <c r="AB65" s="13">
        <v>2595</v>
      </c>
      <c r="AC65" s="13">
        <v>2583</v>
      </c>
      <c r="AD65" s="13">
        <v>2680</v>
      </c>
      <c r="AE65" s="13">
        <v>2695</v>
      </c>
      <c r="AF65" s="13">
        <v>2705</v>
      </c>
      <c r="AG65" s="13">
        <v>2792</v>
      </c>
      <c r="AH65" s="13">
        <v>2468</v>
      </c>
      <c r="AI65" s="13">
        <v>2155</v>
      </c>
      <c r="AJ65" s="13">
        <v>1949</v>
      </c>
      <c r="AK65" s="10">
        <v>1789</v>
      </c>
      <c r="AL65" s="10">
        <v>1627</v>
      </c>
      <c r="AM65" s="13">
        <v>1545</v>
      </c>
      <c r="AN65" s="13">
        <v>1501</v>
      </c>
      <c r="AO65" s="13">
        <v>1399</v>
      </c>
      <c r="AP65" s="15">
        <v>1343</v>
      </c>
      <c r="AQ65" s="13">
        <v>1321</v>
      </c>
      <c r="AR65" s="13">
        <v>1265</v>
      </c>
      <c r="AS65" s="13">
        <v>1109</v>
      </c>
      <c r="AT65" s="13">
        <v>1142</v>
      </c>
      <c r="AU65" s="13">
        <v>1058</v>
      </c>
      <c r="AV65" s="13">
        <v>988</v>
      </c>
      <c r="AW65" s="13">
        <v>925</v>
      </c>
      <c r="AX65" s="13">
        <v>887</v>
      </c>
      <c r="AY65" s="13">
        <v>880</v>
      </c>
      <c r="AZ65" s="13">
        <v>798</v>
      </c>
      <c r="BA65" s="13">
        <v>701</v>
      </c>
      <c r="BB65" s="13">
        <v>578</v>
      </c>
      <c r="BC65" s="3">
        <v>512</v>
      </c>
      <c r="BD65" s="13">
        <v>480</v>
      </c>
      <c r="BE65" s="51">
        <v>508</v>
      </c>
      <c r="BF65" s="51">
        <v>487</v>
      </c>
      <c r="BG65" s="3">
        <v>2791907</v>
      </c>
      <c r="BH65" s="3">
        <f t="shared" si="1"/>
        <v>17.443274435717235</v>
      </c>
    </row>
    <row r="66" spans="1:60" x14ac:dyDescent="0.4">
      <c r="A66" s="1" t="s">
        <v>62</v>
      </c>
      <c r="B66" s="37" t="s">
        <v>129</v>
      </c>
      <c r="C66" s="37" t="s">
        <v>129</v>
      </c>
      <c r="D66" s="37" t="s">
        <v>129</v>
      </c>
      <c r="E66" s="37" t="s">
        <v>129</v>
      </c>
      <c r="F66" s="37" t="s">
        <v>129</v>
      </c>
      <c r="G66" s="37" t="s">
        <v>129</v>
      </c>
      <c r="H66" s="37" t="s">
        <v>129</v>
      </c>
      <c r="I66" s="37" t="s">
        <v>129</v>
      </c>
      <c r="J66" s="37" t="s">
        <v>129</v>
      </c>
      <c r="K66" s="37" t="s">
        <v>129</v>
      </c>
      <c r="L66" s="37" t="s">
        <v>129</v>
      </c>
      <c r="M66" s="37" t="s">
        <v>129</v>
      </c>
      <c r="N66" s="37" t="s">
        <v>129</v>
      </c>
      <c r="O66" s="37" t="s">
        <v>129</v>
      </c>
      <c r="P66" s="37" t="s">
        <v>129</v>
      </c>
      <c r="Q66" s="37" t="s">
        <v>129</v>
      </c>
      <c r="R66" s="37" t="s">
        <v>129</v>
      </c>
      <c r="S66" s="37" t="s">
        <v>129</v>
      </c>
      <c r="T66" s="37" t="s">
        <v>129</v>
      </c>
      <c r="U66" s="37" t="s">
        <v>129</v>
      </c>
      <c r="V66" s="37" t="s">
        <v>129</v>
      </c>
      <c r="W66" s="37" t="s">
        <v>129</v>
      </c>
      <c r="X66" s="37" t="s">
        <v>129</v>
      </c>
      <c r="Y66" s="37" t="s">
        <v>129</v>
      </c>
      <c r="Z66" s="37" t="s">
        <v>129</v>
      </c>
      <c r="AA66" s="37" t="s">
        <v>129</v>
      </c>
      <c r="AB66" s="37" t="s">
        <v>129</v>
      </c>
      <c r="AC66" s="37" t="s">
        <v>129</v>
      </c>
      <c r="AD66" s="37" t="s">
        <v>129</v>
      </c>
      <c r="AE66" s="37" t="s">
        <v>129</v>
      </c>
      <c r="AF66" s="37" t="s">
        <v>129</v>
      </c>
      <c r="AG66" s="37" t="s">
        <v>129</v>
      </c>
      <c r="AH66" s="37" t="s">
        <v>129</v>
      </c>
      <c r="AI66" s="37" t="s">
        <v>129</v>
      </c>
      <c r="AJ66" s="37" t="s">
        <v>129</v>
      </c>
      <c r="AK66" s="37" t="s">
        <v>129</v>
      </c>
      <c r="AL66" s="37" t="s">
        <v>129</v>
      </c>
      <c r="AM66" s="37" t="s">
        <v>129</v>
      </c>
      <c r="AN66" s="37" t="s">
        <v>129</v>
      </c>
      <c r="AO66" s="13">
        <v>232</v>
      </c>
      <c r="AP66" s="15">
        <v>242</v>
      </c>
      <c r="AQ66" s="13">
        <v>199</v>
      </c>
      <c r="AR66" s="13">
        <v>240</v>
      </c>
      <c r="AS66" s="13">
        <v>205</v>
      </c>
      <c r="AT66" s="13">
        <v>235</v>
      </c>
      <c r="AU66" s="13">
        <v>222</v>
      </c>
      <c r="AV66" s="13">
        <v>181</v>
      </c>
      <c r="AW66" s="13">
        <v>185</v>
      </c>
      <c r="AX66" s="13">
        <v>163</v>
      </c>
      <c r="AY66" s="13">
        <v>138</v>
      </c>
      <c r="AZ66" s="13">
        <v>156</v>
      </c>
      <c r="BA66" s="13">
        <v>154</v>
      </c>
      <c r="BB66" s="13">
        <v>134</v>
      </c>
      <c r="BC66" s="3">
        <v>119</v>
      </c>
      <c r="BD66" s="13">
        <v>119</v>
      </c>
      <c r="BE66" s="51">
        <v>104</v>
      </c>
      <c r="BF66" s="51">
        <v>120</v>
      </c>
      <c r="BG66" s="3">
        <v>806860</v>
      </c>
      <c r="BH66" s="3">
        <f t="shared" si="1"/>
        <v>14.87246858191012</v>
      </c>
    </row>
    <row r="67" spans="1:60" x14ac:dyDescent="0.4">
      <c r="A67" s="1" t="s">
        <v>63</v>
      </c>
      <c r="B67" s="33">
        <v>5799</v>
      </c>
      <c r="C67" s="10">
        <v>5132</v>
      </c>
      <c r="D67" s="13">
        <v>4434</v>
      </c>
      <c r="E67" s="13">
        <v>3919</v>
      </c>
      <c r="F67" s="33">
        <v>3409</v>
      </c>
      <c r="G67" s="13">
        <v>2679</v>
      </c>
      <c r="H67" s="10">
        <v>2488</v>
      </c>
      <c r="I67" s="13">
        <v>2349</v>
      </c>
      <c r="J67" s="13">
        <v>1970</v>
      </c>
      <c r="K67" s="10">
        <v>1742</v>
      </c>
      <c r="L67" s="13">
        <v>1622</v>
      </c>
      <c r="M67" s="13">
        <v>1533</v>
      </c>
      <c r="N67" s="13">
        <v>1447</v>
      </c>
      <c r="O67" s="13">
        <v>1469</v>
      </c>
      <c r="P67" s="13">
        <v>1360</v>
      </c>
      <c r="Q67" s="13">
        <v>1283</v>
      </c>
      <c r="R67" s="13">
        <v>1289</v>
      </c>
      <c r="S67" s="13">
        <v>1179</v>
      </c>
      <c r="T67" s="13">
        <v>1262</v>
      </c>
      <c r="U67" s="13">
        <v>1127</v>
      </c>
      <c r="V67" s="13">
        <v>1108</v>
      </c>
      <c r="W67" s="13">
        <v>1117</v>
      </c>
      <c r="X67" s="13">
        <v>935</v>
      </c>
      <c r="Y67" s="13">
        <v>1050</v>
      </c>
      <c r="Z67" s="13">
        <v>996</v>
      </c>
      <c r="AA67" s="13">
        <v>1029</v>
      </c>
      <c r="AB67" s="13">
        <v>967</v>
      </c>
      <c r="AC67" s="13">
        <v>894</v>
      </c>
      <c r="AD67" s="13">
        <v>892</v>
      </c>
      <c r="AE67" s="13">
        <v>923</v>
      </c>
      <c r="AF67" s="13">
        <v>801</v>
      </c>
      <c r="AG67" s="13">
        <v>858</v>
      </c>
      <c r="AH67" s="13">
        <v>704</v>
      </c>
      <c r="AI67" s="13">
        <v>649</v>
      </c>
      <c r="AJ67" s="13">
        <v>562</v>
      </c>
      <c r="AK67" s="10">
        <v>544</v>
      </c>
      <c r="AL67" s="10">
        <v>548</v>
      </c>
      <c r="AM67" s="13">
        <v>527</v>
      </c>
      <c r="AN67" s="13">
        <v>494</v>
      </c>
      <c r="AO67" s="13">
        <v>417</v>
      </c>
      <c r="AP67" s="15">
        <v>417</v>
      </c>
      <c r="AQ67" s="13">
        <v>403</v>
      </c>
      <c r="AR67" s="13">
        <v>380</v>
      </c>
      <c r="AS67" s="13">
        <v>380</v>
      </c>
      <c r="AT67" s="13">
        <v>376</v>
      </c>
      <c r="AU67" s="13">
        <v>369</v>
      </c>
      <c r="AV67" s="13">
        <v>330</v>
      </c>
      <c r="AW67" s="13">
        <v>328</v>
      </c>
      <c r="AX67" s="13">
        <v>285</v>
      </c>
      <c r="AY67" s="13">
        <v>302</v>
      </c>
      <c r="AZ67" s="13">
        <v>258</v>
      </c>
      <c r="BA67" s="13">
        <v>262</v>
      </c>
      <c r="BB67" s="13">
        <v>213</v>
      </c>
      <c r="BC67" s="3">
        <v>201</v>
      </c>
      <c r="BD67" s="13">
        <v>148</v>
      </c>
      <c r="BE67" s="51">
        <v>170</v>
      </c>
      <c r="BF67" s="51">
        <v>151</v>
      </c>
      <c r="BG67" s="3">
        <v>1492282</v>
      </c>
      <c r="BH67" s="3">
        <f t="shared" si="1"/>
        <v>10.118730910109484</v>
      </c>
    </row>
    <row r="68" spans="1:60" x14ac:dyDescent="0.4">
      <c r="A68" s="1" t="s">
        <v>64</v>
      </c>
      <c r="B68" s="37" t="s">
        <v>129</v>
      </c>
      <c r="C68" s="37" t="s">
        <v>129</v>
      </c>
      <c r="D68" s="37" t="s">
        <v>129</v>
      </c>
      <c r="E68" s="37" t="s">
        <v>129</v>
      </c>
      <c r="F68" s="37" t="s">
        <v>129</v>
      </c>
      <c r="G68" s="37" t="s">
        <v>129</v>
      </c>
      <c r="H68" s="37" t="s">
        <v>129</v>
      </c>
      <c r="I68" s="37" t="s">
        <v>129</v>
      </c>
      <c r="J68" s="37" t="s">
        <v>129</v>
      </c>
      <c r="K68" s="37" t="s">
        <v>129</v>
      </c>
      <c r="L68" s="37" t="s">
        <v>129</v>
      </c>
      <c r="M68" s="37" t="s">
        <v>129</v>
      </c>
      <c r="N68" s="37" t="s">
        <v>129</v>
      </c>
      <c r="O68" s="37" t="s">
        <v>129</v>
      </c>
      <c r="P68" s="37" t="s">
        <v>129</v>
      </c>
      <c r="Q68" s="37" t="s">
        <v>129</v>
      </c>
      <c r="R68" s="37" t="s">
        <v>129</v>
      </c>
      <c r="S68" s="37" t="s">
        <v>129</v>
      </c>
      <c r="T68" s="37" t="s">
        <v>129</v>
      </c>
      <c r="U68" s="37" t="s">
        <v>129</v>
      </c>
      <c r="V68" s="37" t="s">
        <v>129</v>
      </c>
      <c r="W68" s="37" t="s">
        <v>129</v>
      </c>
      <c r="X68" s="37" t="s">
        <v>129</v>
      </c>
      <c r="Y68" s="37" t="s">
        <v>129</v>
      </c>
      <c r="Z68" s="37" t="s">
        <v>129</v>
      </c>
      <c r="AA68" s="37" t="s">
        <v>129</v>
      </c>
      <c r="AB68" s="37" t="s">
        <v>129</v>
      </c>
      <c r="AC68" s="37" t="s">
        <v>129</v>
      </c>
      <c r="AD68" s="37" t="s">
        <v>129</v>
      </c>
      <c r="AE68" s="37" t="s">
        <v>129</v>
      </c>
      <c r="AF68" s="37" t="s">
        <v>129</v>
      </c>
      <c r="AG68" s="37" t="s">
        <v>129</v>
      </c>
      <c r="AH68" s="37" t="s">
        <v>129</v>
      </c>
      <c r="AI68" s="37" t="s">
        <v>129</v>
      </c>
      <c r="AJ68" s="37" t="s">
        <v>129</v>
      </c>
      <c r="AK68" s="37" t="s">
        <v>129</v>
      </c>
      <c r="AL68" s="37" t="s">
        <v>129</v>
      </c>
      <c r="AM68" s="37" t="s">
        <v>129</v>
      </c>
      <c r="AN68" s="44" t="s">
        <v>131</v>
      </c>
      <c r="AO68" s="37" t="s">
        <v>129</v>
      </c>
      <c r="AP68" s="44" t="s">
        <v>129</v>
      </c>
      <c r="AQ68" s="13">
        <v>126</v>
      </c>
      <c r="AR68" s="13">
        <v>111</v>
      </c>
      <c r="AS68" s="13">
        <v>97</v>
      </c>
      <c r="AT68" s="13">
        <v>92</v>
      </c>
      <c r="AU68" s="13">
        <v>72</v>
      </c>
      <c r="AV68" s="13">
        <v>92</v>
      </c>
      <c r="AW68" s="13">
        <v>81</v>
      </c>
      <c r="AX68" s="13">
        <v>77</v>
      </c>
      <c r="AY68" s="13">
        <v>80</v>
      </c>
      <c r="AZ68" s="13">
        <v>73</v>
      </c>
      <c r="BA68" s="13">
        <v>72</v>
      </c>
      <c r="BB68" s="13">
        <v>59</v>
      </c>
      <c r="BC68" s="3">
        <v>81</v>
      </c>
      <c r="BD68" s="13">
        <v>45</v>
      </c>
      <c r="BE68" s="51">
        <v>51</v>
      </c>
      <c r="BF68" s="51">
        <v>66</v>
      </c>
      <c r="BG68" s="3">
        <v>712632</v>
      </c>
      <c r="BH68" s="3">
        <f t="shared" si="1"/>
        <v>9.2614420907284547</v>
      </c>
    </row>
    <row r="69" spans="1:60" x14ac:dyDescent="0.4">
      <c r="A69" s="1" t="s">
        <v>65</v>
      </c>
      <c r="B69" s="37" t="s">
        <v>129</v>
      </c>
      <c r="C69" s="37" t="s">
        <v>129</v>
      </c>
      <c r="D69" s="37" t="s">
        <v>129</v>
      </c>
      <c r="E69" s="37" t="s">
        <v>129</v>
      </c>
      <c r="F69" s="37" t="s">
        <v>129</v>
      </c>
      <c r="G69" s="37" t="s">
        <v>129</v>
      </c>
      <c r="H69" s="37" t="s">
        <v>129</v>
      </c>
      <c r="I69" s="37" t="s">
        <v>129</v>
      </c>
      <c r="J69" s="37" t="s">
        <v>129</v>
      </c>
      <c r="K69" s="37" t="s">
        <v>129</v>
      </c>
      <c r="L69" s="37" t="s">
        <v>129</v>
      </c>
      <c r="M69" s="37" t="s">
        <v>129</v>
      </c>
      <c r="N69" s="13">
        <v>648</v>
      </c>
      <c r="O69" s="13">
        <v>578</v>
      </c>
      <c r="P69" s="13">
        <v>585</v>
      </c>
      <c r="Q69" s="13">
        <v>551</v>
      </c>
      <c r="R69" s="13">
        <v>522</v>
      </c>
      <c r="S69" s="13">
        <v>562</v>
      </c>
      <c r="T69" s="13">
        <v>521</v>
      </c>
      <c r="U69" s="13">
        <v>545</v>
      </c>
      <c r="V69" s="13">
        <v>516</v>
      </c>
      <c r="W69" s="13">
        <v>447</v>
      </c>
      <c r="X69" s="13">
        <v>443</v>
      </c>
      <c r="Y69" s="13">
        <v>407</v>
      </c>
      <c r="Z69" s="13">
        <v>421</v>
      </c>
      <c r="AA69" s="13">
        <v>423</v>
      </c>
      <c r="AB69" s="13">
        <v>356</v>
      </c>
      <c r="AC69" s="13">
        <v>380</v>
      </c>
      <c r="AD69" s="13">
        <v>306</v>
      </c>
      <c r="AE69" s="13">
        <v>307</v>
      </c>
      <c r="AF69" s="13">
        <v>313</v>
      </c>
      <c r="AG69" s="13">
        <v>294</v>
      </c>
      <c r="AH69" s="13">
        <v>283</v>
      </c>
      <c r="AI69" s="13">
        <v>221</v>
      </c>
      <c r="AJ69" s="13">
        <v>239</v>
      </c>
      <c r="AK69" s="10">
        <v>163</v>
      </c>
      <c r="AL69" s="10">
        <v>166</v>
      </c>
      <c r="AM69" s="13">
        <v>208</v>
      </c>
      <c r="AN69" s="13">
        <v>167</v>
      </c>
      <c r="AO69" s="13">
        <v>173</v>
      </c>
      <c r="AP69" s="15">
        <v>167</v>
      </c>
      <c r="AQ69" s="13">
        <v>178</v>
      </c>
      <c r="AR69" s="13">
        <v>171</v>
      </c>
      <c r="AS69" s="13">
        <v>149</v>
      </c>
      <c r="AT69" s="13">
        <v>162</v>
      </c>
      <c r="AU69" s="13">
        <v>136</v>
      </c>
      <c r="AV69" s="13">
        <v>135</v>
      </c>
      <c r="AW69" s="13">
        <v>116</v>
      </c>
      <c r="AX69" s="13">
        <v>109</v>
      </c>
      <c r="AY69" s="13">
        <v>109</v>
      </c>
      <c r="AZ69" s="13">
        <v>108</v>
      </c>
      <c r="BA69" s="13">
        <v>99</v>
      </c>
      <c r="BB69" s="13">
        <v>94</v>
      </c>
      <c r="BC69" s="3">
        <v>86</v>
      </c>
      <c r="BD69" s="13">
        <v>91</v>
      </c>
      <c r="BE69" s="51">
        <v>84</v>
      </c>
      <c r="BF69" s="51">
        <v>77</v>
      </c>
      <c r="BG69" s="3">
        <v>1179909</v>
      </c>
      <c r="BH69" s="3">
        <f t="shared" si="1"/>
        <v>6.5259269994550433</v>
      </c>
    </row>
    <row r="70" spans="1:60" x14ac:dyDescent="0.4">
      <c r="A70" s="1" t="s">
        <v>66</v>
      </c>
      <c r="B70" s="3">
        <v>4029</v>
      </c>
      <c r="C70" s="10">
        <v>3264</v>
      </c>
      <c r="D70" s="13">
        <v>2861</v>
      </c>
      <c r="E70" s="13">
        <v>2408</v>
      </c>
      <c r="F70" s="33">
        <v>2331</v>
      </c>
      <c r="G70" s="13">
        <v>1850</v>
      </c>
      <c r="H70" s="10">
        <v>1592</v>
      </c>
      <c r="I70" s="13">
        <v>1402</v>
      </c>
      <c r="J70" s="13">
        <v>1228</v>
      </c>
      <c r="K70" s="10">
        <v>1093</v>
      </c>
      <c r="L70" s="13">
        <v>949</v>
      </c>
      <c r="M70" s="13">
        <v>955</v>
      </c>
      <c r="N70" s="13">
        <v>862</v>
      </c>
      <c r="O70" s="13">
        <v>793</v>
      </c>
      <c r="P70" s="13">
        <v>713</v>
      </c>
      <c r="Q70" s="13">
        <v>663</v>
      </c>
      <c r="R70" s="13">
        <v>669</v>
      </c>
      <c r="S70" s="13">
        <v>620</v>
      </c>
      <c r="T70" s="13">
        <v>615</v>
      </c>
      <c r="U70" s="13">
        <v>585</v>
      </c>
      <c r="V70" s="13">
        <v>561</v>
      </c>
      <c r="W70" s="13">
        <v>556</v>
      </c>
      <c r="X70" s="13">
        <v>542</v>
      </c>
      <c r="Y70" s="13">
        <v>481</v>
      </c>
      <c r="Z70" s="13">
        <v>487</v>
      </c>
      <c r="AA70" s="13">
        <v>462</v>
      </c>
      <c r="AB70" s="13">
        <v>495</v>
      </c>
      <c r="AC70" s="13">
        <v>448</v>
      </c>
      <c r="AD70" s="13">
        <v>466</v>
      </c>
      <c r="AE70" s="13">
        <v>439</v>
      </c>
      <c r="AF70" s="13">
        <v>387</v>
      </c>
      <c r="AG70" s="13">
        <v>409</v>
      </c>
      <c r="AH70" s="13">
        <v>372</v>
      </c>
      <c r="AI70" s="13">
        <v>332</v>
      </c>
      <c r="AJ70" s="13">
        <v>322</v>
      </c>
      <c r="AK70" s="10">
        <v>282</v>
      </c>
      <c r="AL70" s="10">
        <v>278</v>
      </c>
      <c r="AM70" s="13">
        <v>268</v>
      </c>
      <c r="AN70" s="13">
        <v>203</v>
      </c>
      <c r="AO70" s="13">
        <v>211</v>
      </c>
      <c r="AP70" s="15">
        <v>236</v>
      </c>
      <c r="AQ70" s="13">
        <v>204</v>
      </c>
      <c r="AR70" s="13">
        <v>224</v>
      </c>
      <c r="AS70" s="13">
        <v>230</v>
      </c>
      <c r="AT70" s="13">
        <v>194</v>
      </c>
      <c r="AU70" s="13">
        <v>193</v>
      </c>
      <c r="AV70" s="13">
        <v>183</v>
      </c>
      <c r="AW70" s="13">
        <v>182</v>
      </c>
      <c r="AX70" s="13">
        <v>173</v>
      </c>
      <c r="AY70" s="13">
        <v>205</v>
      </c>
      <c r="AZ70" s="13">
        <v>136</v>
      </c>
      <c r="BA70" s="13">
        <v>137</v>
      </c>
      <c r="BB70" s="13">
        <v>123</v>
      </c>
      <c r="BC70" s="3">
        <v>142</v>
      </c>
      <c r="BD70" s="13">
        <v>103</v>
      </c>
      <c r="BE70" s="51">
        <v>95</v>
      </c>
      <c r="BF70" s="51">
        <v>113</v>
      </c>
      <c r="BG70" s="3">
        <v>908109</v>
      </c>
      <c r="BH70" s="3">
        <f t="shared" si="1"/>
        <v>12.443440159716509</v>
      </c>
    </row>
    <row r="71" spans="1:60" x14ac:dyDescent="0.4">
      <c r="A71" s="1" t="s">
        <v>67</v>
      </c>
      <c r="B71" s="37" t="s">
        <v>129</v>
      </c>
      <c r="C71" s="37" t="s">
        <v>129</v>
      </c>
      <c r="D71" s="37" t="s">
        <v>129</v>
      </c>
      <c r="E71" s="37" t="s">
        <v>129</v>
      </c>
      <c r="F71" s="37" t="s">
        <v>129</v>
      </c>
      <c r="G71" s="13">
        <v>1207</v>
      </c>
      <c r="H71" s="10">
        <v>1057</v>
      </c>
      <c r="I71" s="13">
        <v>1023</v>
      </c>
      <c r="J71" s="13">
        <v>908</v>
      </c>
      <c r="K71" s="10">
        <v>856</v>
      </c>
      <c r="L71" s="13">
        <v>671</v>
      </c>
      <c r="M71" s="13">
        <v>688</v>
      </c>
      <c r="N71" s="13">
        <v>676</v>
      </c>
      <c r="O71" s="13">
        <v>689</v>
      </c>
      <c r="P71" s="13">
        <v>624</v>
      </c>
      <c r="Q71" s="13">
        <v>653</v>
      </c>
      <c r="R71" s="13">
        <v>619</v>
      </c>
      <c r="S71" s="13">
        <v>632</v>
      </c>
      <c r="T71" s="13">
        <v>620</v>
      </c>
      <c r="U71" s="13">
        <v>603</v>
      </c>
      <c r="V71" s="13">
        <v>561</v>
      </c>
      <c r="W71" s="13">
        <v>572</v>
      </c>
      <c r="X71" s="13">
        <v>500</v>
      </c>
      <c r="Y71" s="13">
        <v>514</v>
      </c>
      <c r="Z71" s="13">
        <v>496</v>
      </c>
      <c r="AA71" s="13">
        <v>489</v>
      </c>
      <c r="AB71" s="13">
        <v>469</v>
      </c>
      <c r="AC71" s="13">
        <v>430</v>
      </c>
      <c r="AD71" s="13">
        <v>464</v>
      </c>
      <c r="AE71" s="13">
        <v>410</v>
      </c>
      <c r="AF71" s="13">
        <v>402</v>
      </c>
      <c r="AG71" s="13">
        <v>460</v>
      </c>
      <c r="AH71" s="13">
        <v>401</v>
      </c>
      <c r="AI71" s="13">
        <v>418</v>
      </c>
      <c r="AJ71" s="13">
        <v>324</v>
      </c>
      <c r="AK71" s="10">
        <v>320</v>
      </c>
      <c r="AL71" s="13">
        <v>337</v>
      </c>
      <c r="AM71" s="13">
        <v>314</v>
      </c>
      <c r="AN71" s="13">
        <v>308</v>
      </c>
      <c r="AO71" s="13">
        <v>303</v>
      </c>
      <c r="AP71" s="15">
        <v>301</v>
      </c>
      <c r="AQ71" s="13">
        <v>280</v>
      </c>
      <c r="AR71" s="13">
        <v>268</v>
      </c>
      <c r="AS71" s="13">
        <v>220</v>
      </c>
      <c r="AT71" s="13">
        <v>231</v>
      </c>
      <c r="AU71" s="13">
        <v>226</v>
      </c>
      <c r="AV71" s="13">
        <v>218</v>
      </c>
      <c r="AW71" s="13">
        <v>222</v>
      </c>
      <c r="AX71" s="13">
        <v>192</v>
      </c>
      <c r="AY71" s="13">
        <v>191</v>
      </c>
      <c r="AZ71" s="13">
        <v>165</v>
      </c>
      <c r="BA71" s="13">
        <v>205</v>
      </c>
      <c r="BB71" s="13">
        <v>149</v>
      </c>
      <c r="BC71" s="3">
        <v>138</v>
      </c>
      <c r="BD71" s="13">
        <v>143</v>
      </c>
      <c r="BE71" s="51">
        <v>140</v>
      </c>
      <c r="BF71" s="51">
        <v>176</v>
      </c>
      <c r="BG71" s="3">
        <v>1656737</v>
      </c>
      <c r="BH71" s="3">
        <f t="shared" si="1"/>
        <v>10.623291445775642</v>
      </c>
    </row>
    <row r="72" spans="1:60" x14ac:dyDescent="0.4">
      <c r="A72" s="2" t="s">
        <v>68</v>
      </c>
      <c r="B72" s="37" t="s">
        <v>129</v>
      </c>
      <c r="C72" s="37" t="s">
        <v>129</v>
      </c>
      <c r="D72" s="37" t="s">
        <v>129</v>
      </c>
      <c r="E72" s="37" t="s">
        <v>129</v>
      </c>
      <c r="F72" s="37" t="s">
        <v>129</v>
      </c>
      <c r="G72" s="37" t="s">
        <v>129</v>
      </c>
      <c r="H72" s="37" t="s">
        <v>129</v>
      </c>
      <c r="I72" s="37" t="s">
        <v>129</v>
      </c>
      <c r="J72" s="37" t="s">
        <v>129</v>
      </c>
      <c r="K72" s="37" t="s">
        <v>129</v>
      </c>
      <c r="L72" s="37" t="s">
        <v>129</v>
      </c>
      <c r="M72" s="37" t="s">
        <v>129</v>
      </c>
      <c r="N72" s="37" t="s">
        <v>129</v>
      </c>
      <c r="O72" s="37" t="s">
        <v>129</v>
      </c>
      <c r="P72" s="37" t="s">
        <v>129</v>
      </c>
      <c r="Q72" s="37" t="s">
        <v>129</v>
      </c>
      <c r="R72" s="37" t="s">
        <v>129</v>
      </c>
      <c r="S72" s="37" t="s">
        <v>129</v>
      </c>
      <c r="T72" s="37" t="s">
        <v>129</v>
      </c>
      <c r="U72" s="37" t="s">
        <v>129</v>
      </c>
      <c r="V72" s="37" t="s">
        <v>129</v>
      </c>
      <c r="W72" s="37" t="s">
        <v>129</v>
      </c>
      <c r="X72" s="37" t="s">
        <v>129</v>
      </c>
      <c r="Y72" s="37" t="s">
        <v>129</v>
      </c>
      <c r="Z72" s="37" t="s">
        <v>129</v>
      </c>
      <c r="AA72" s="37" t="s">
        <v>129</v>
      </c>
      <c r="AB72" s="37" t="s">
        <v>129</v>
      </c>
      <c r="AC72" s="37" t="s">
        <v>129</v>
      </c>
      <c r="AD72" s="37" t="s">
        <v>129</v>
      </c>
      <c r="AE72" s="37" t="s">
        <v>129</v>
      </c>
      <c r="AF72" s="37" t="s">
        <v>129</v>
      </c>
      <c r="AG72" s="37" t="s">
        <v>129</v>
      </c>
      <c r="AH72" s="37" t="s">
        <v>129</v>
      </c>
      <c r="AI72" s="37" t="s">
        <v>129</v>
      </c>
      <c r="AJ72" s="37" t="s">
        <v>129</v>
      </c>
      <c r="AK72" s="37" t="s">
        <v>129</v>
      </c>
      <c r="AL72" s="37" t="s">
        <v>129</v>
      </c>
      <c r="AM72" s="37" t="s">
        <v>129</v>
      </c>
      <c r="AN72" s="37" t="s">
        <v>129</v>
      </c>
      <c r="AO72" s="37" t="s">
        <v>129</v>
      </c>
      <c r="AP72" s="37" t="s">
        <v>129</v>
      </c>
      <c r="AQ72" s="37" t="s">
        <v>129</v>
      </c>
      <c r="AR72" s="37" t="s">
        <v>129</v>
      </c>
      <c r="AS72" s="37" t="s">
        <v>129</v>
      </c>
      <c r="AT72" s="13">
        <v>115</v>
      </c>
      <c r="AU72" s="13">
        <v>96</v>
      </c>
      <c r="AV72" s="13">
        <v>98</v>
      </c>
      <c r="AW72" s="13">
        <v>125</v>
      </c>
      <c r="AX72" s="13">
        <v>85</v>
      </c>
      <c r="AY72" s="13">
        <v>82</v>
      </c>
      <c r="AZ72" s="13">
        <v>76</v>
      </c>
      <c r="BA72" s="13">
        <v>73</v>
      </c>
      <c r="BB72" s="13">
        <v>64</v>
      </c>
      <c r="BC72" s="3">
        <v>46</v>
      </c>
      <c r="BD72" s="13">
        <v>55</v>
      </c>
      <c r="BE72" s="51">
        <v>44</v>
      </c>
      <c r="BF72" s="51">
        <v>45</v>
      </c>
      <c r="BG72" s="3">
        <v>737409</v>
      </c>
      <c r="BH72" s="3">
        <f t="shared" si="1"/>
        <v>6.1024478952657208</v>
      </c>
    </row>
    <row r="73" spans="1:60" x14ac:dyDescent="0.4">
      <c r="A73" s="12" t="s">
        <v>72</v>
      </c>
      <c r="B73" s="37" t="s">
        <v>129</v>
      </c>
      <c r="C73" s="37" t="s">
        <v>129</v>
      </c>
      <c r="D73" s="37" t="s">
        <v>129</v>
      </c>
      <c r="E73" s="37" t="s">
        <v>129</v>
      </c>
      <c r="F73" s="37" t="s">
        <v>129</v>
      </c>
      <c r="G73" s="37" t="s">
        <v>129</v>
      </c>
      <c r="H73" s="37" t="s">
        <v>129</v>
      </c>
      <c r="I73" s="37" t="s">
        <v>129</v>
      </c>
      <c r="J73" s="37" t="s">
        <v>129</v>
      </c>
      <c r="K73" s="37" t="s">
        <v>129</v>
      </c>
      <c r="L73" s="37" t="s">
        <v>129</v>
      </c>
      <c r="M73" s="37" t="s">
        <v>129</v>
      </c>
      <c r="N73" s="37" t="s">
        <v>129</v>
      </c>
      <c r="O73" s="37" t="s">
        <v>129</v>
      </c>
      <c r="P73" s="37" t="s">
        <v>129</v>
      </c>
      <c r="Q73" s="37" t="s">
        <v>129</v>
      </c>
      <c r="R73" s="37" t="s">
        <v>129</v>
      </c>
      <c r="S73" s="37" t="s">
        <v>129</v>
      </c>
      <c r="T73" s="37" t="s">
        <v>129</v>
      </c>
      <c r="U73" s="13">
        <v>3563</v>
      </c>
      <c r="V73" s="13">
        <v>3496</v>
      </c>
      <c r="W73" s="13">
        <v>3612</v>
      </c>
      <c r="X73" s="13">
        <v>3524</v>
      </c>
      <c r="Y73" s="13">
        <v>3566</v>
      </c>
      <c r="Z73" s="13">
        <v>3506</v>
      </c>
      <c r="AA73" s="13">
        <v>3205</v>
      </c>
      <c r="AB73" s="13">
        <v>3214</v>
      </c>
      <c r="AC73" s="13">
        <v>3086</v>
      </c>
      <c r="AD73" s="13">
        <v>3061</v>
      </c>
      <c r="AE73" s="13">
        <v>3085</v>
      </c>
      <c r="AF73" s="13">
        <v>3167</v>
      </c>
      <c r="AG73" s="13">
        <v>3643</v>
      </c>
      <c r="AH73" s="13">
        <v>3532</v>
      </c>
      <c r="AI73" s="13">
        <v>3241</v>
      </c>
      <c r="AJ73" s="13">
        <v>3032</v>
      </c>
      <c r="AK73" s="13">
        <v>3129</v>
      </c>
      <c r="AL73" s="13">
        <v>2915</v>
      </c>
      <c r="AM73" s="13">
        <v>2874</v>
      </c>
      <c r="AN73" s="13">
        <v>2542</v>
      </c>
      <c r="AO73" s="13">
        <v>2535</v>
      </c>
      <c r="AP73" s="13">
        <v>2497</v>
      </c>
      <c r="AQ73" s="13">
        <v>2468</v>
      </c>
      <c r="AR73" s="13">
        <v>2330</v>
      </c>
      <c r="AS73" s="13">
        <v>2295</v>
      </c>
      <c r="AT73" s="13">
        <v>2177</v>
      </c>
      <c r="AU73" s="13">
        <v>2034</v>
      </c>
      <c r="AV73" s="13">
        <v>1937</v>
      </c>
      <c r="AW73" s="13">
        <v>1761</v>
      </c>
      <c r="AX73" s="13">
        <v>1774</v>
      </c>
      <c r="AY73" s="13">
        <v>1679</v>
      </c>
      <c r="AZ73" s="13">
        <v>1525</v>
      </c>
      <c r="BA73" s="13">
        <v>1381</v>
      </c>
      <c r="BB73" s="13">
        <v>1257</v>
      </c>
      <c r="BC73" s="13">
        <v>1071</v>
      </c>
      <c r="BD73" s="3">
        <v>926</v>
      </c>
      <c r="BE73" s="51">
        <v>914</v>
      </c>
      <c r="BF73" s="51">
        <v>890</v>
      </c>
      <c r="BG73" s="3">
        <v>9873999</v>
      </c>
      <c r="BH73" s="3">
        <f t="shared" si="1"/>
        <v>9.0135719073903093</v>
      </c>
    </row>
    <row r="74" spans="1:60" x14ac:dyDescent="0.4"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45" t="s">
        <v>132</v>
      </c>
      <c r="AQ74" s="13"/>
      <c r="AR74" s="13"/>
      <c r="AS74" s="13"/>
      <c r="AT74" s="13"/>
      <c r="AU74" s="13"/>
      <c r="AV74" s="13"/>
      <c r="AW74" s="13"/>
      <c r="BD74" s="11"/>
    </row>
    <row r="76" spans="1:60" x14ac:dyDescent="0.4">
      <c r="BF76" s="51"/>
    </row>
  </sheetData>
  <phoneticPr fontId="2"/>
  <pageMargins left="0.74803149606299213" right="0.74803149606299213" top="0.98425196850393704" bottom="0.98425196850393704" header="0.51181102362204722" footer="0.51181102362204722"/>
  <pageSetup paperSize="9" scale="86" orientation="portrait" horizontalDpi="300" verticalDpi="300" r:id="rId1"/>
  <headerFooter alignWithMargins="0">
    <oddHeader>&amp;C都道府県市別結核罹患率推移</oddHeader>
    <oddFooter>&amp;L&amp;"メイリオ,レギュラー"&amp;10 1998年以降は新分類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L78"/>
  <sheetViews>
    <sheetView tabSelected="1" zoomScaleNormal="100" zoomScaleSheetLayoutView="85" workbookViewId="0">
      <pane xSplit="1" ySplit="3" topLeftCell="BB4" activePane="bottomRight" state="frozen"/>
      <selection pane="topRight" activeCell="B1" sqref="B1"/>
      <selection pane="bottomLeft" activeCell="A4" sqref="A4"/>
      <selection pane="bottomRight" activeCell="BE81" sqref="BE81"/>
    </sheetView>
  </sheetViews>
  <sheetFormatPr defaultRowHeight="16.5" x14ac:dyDescent="0.4"/>
  <cols>
    <col min="1" max="1" width="36.25" style="3" customWidth="1"/>
    <col min="2" max="25" width="9" style="3" customWidth="1"/>
    <col min="26" max="51" width="9" style="3"/>
    <col min="52" max="52" width="9.125" style="4" customWidth="1"/>
    <col min="53" max="59" width="9" style="3"/>
    <col min="60" max="60" width="9" style="3" customWidth="1"/>
    <col min="61" max="62" width="9" style="3"/>
    <col min="63" max="63" width="9.125" style="3" customWidth="1"/>
    <col min="64" max="16384" width="9" style="3"/>
  </cols>
  <sheetData>
    <row r="1" spans="1:64" x14ac:dyDescent="0.4">
      <c r="A1" s="3" t="s">
        <v>148</v>
      </c>
      <c r="AL1" s="3" t="s">
        <v>47</v>
      </c>
    </row>
    <row r="2" spans="1:64" s="48" customFormat="1" x14ac:dyDescent="0.4">
      <c r="B2" s="48" t="s">
        <v>122</v>
      </c>
      <c r="C2" s="48" t="s">
        <v>123</v>
      </c>
      <c r="D2" s="48" t="s">
        <v>124</v>
      </c>
      <c r="E2" s="48" t="s">
        <v>125</v>
      </c>
      <c r="F2" s="48" t="s">
        <v>126</v>
      </c>
      <c r="G2" s="48" t="s">
        <v>127</v>
      </c>
      <c r="H2" s="48" t="s">
        <v>128</v>
      </c>
      <c r="I2" s="48" t="s">
        <v>121</v>
      </c>
      <c r="J2" s="48" t="s">
        <v>75</v>
      </c>
      <c r="K2" s="48" t="s">
        <v>76</v>
      </c>
      <c r="L2" s="48" t="s">
        <v>77</v>
      </c>
      <c r="M2" s="48" t="s">
        <v>78</v>
      </c>
      <c r="N2" s="48" t="s">
        <v>79</v>
      </c>
      <c r="O2" s="48" t="s">
        <v>80</v>
      </c>
      <c r="P2" s="48" t="s">
        <v>81</v>
      </c>
      <c r="Q2" s="48" t="s">
        <v>82</v>
      </c>
      <c r="R2" s="48" t="s">
        <v>83</v>
      </c>
      <c r="S2" s="48" t="s">
        <v>84</v>
      </c>
      <c r="T2" s="48" t="s">
        <v>85</v>
      </c>
      <c r="U2" s="48" t="s">
        <v>86</v>
      </c>
      <c r="V2" s="48" t="s">
        <v>87</v>
      </c>
      <c r="W2" s="48" t="s">
        <v>88</v>
      </c>
      <c r="X2" s="48" t="s">
        <v>89</v>
      </c>
      <c r="Y2" s="48" t="s">
        <v>90</v>
      </c>
      <c r="Z2" s="48" t="s">
        <v>91</v>
      </c>
      <c r="AA2" s="48" t="s">
        <v>92</v>
      </c>
      <c r="AB2" s="48" t="s">
        <v>93</v>
      </c>
      <c r="AC2" s="48" t="s">
        <v>94</v>
      </c>
      <c r="AD2" s="48" t="s">
        <v>95</v>
      </c>
      <c r="AE2" s="48" t="s">
        <v>96</v>
      </c>
      <c r="AF2" s="48" t="s">
        <v>97</v>
      </c>
      <c r="AG2" s="48" t="s">
        <v>98</v>
      </c>
      <c r="AH2" s="48" t="s">
        <v>99</v>
      </c>
      <c r="AI2" s="48" t="s">
        <v>100</v>
      </c>
      <c r="AJ2" s="48" t="s">
        <v>101</v>
      </c>
      <c r="AK2" s="48" t="s">
        <v>102</v>
      </c>
      <c r="AL2" s="48" t="s">
        <v>103</v>
      </c>
      <c r="AM2" s="48" t="s">
        <v>104</v>
      </c>
      <c r="AN2" s="48" t="s">
        <v>105</v>
      </c>
      <c r="AO2" s="48" t="s">
        <v>106</v>
      </c>
      <c r="AP2" s="48" t="s">
        <v>107</v>
      </c>
      <c r="AQ2" s="48" t="s">
        <v>108</v>
      </c>
      <c r="AR2" s="48" t="s">
        <v>109</v>
      </c>
      <c r="AS2" s="48" t="s">
        <v>110</v>
      </c>
      <c r="AT2" s="48" t="s">
        <v>111</v>
      </c>
      <c r="AU2" s="48" t="s">
        <v>112</v>
      </c>
      <c r="AV2" s="48" t="s">
        <v>113</v>
      </c>
      <c r="AW2" s="48" t="s">
        <v>114</v>
      </c>
      <c r="AX2" s="48" t="s">
        <v>115</v>
      </c>
      <c r="AY2" s="48" t="s">
        <v>116</v>
      </c>
      <c r="AZ2" s="48" t="s">
        <v>117</v>
      </c>
      <c r="BA2" s="48" t="s">
        <v>118</v>
      </c>
      <c r="BB2" s="48" t="s">
        <v>119</v>
      </c>
      <c r="BC2" s="48" t="s">
        <v>120</v>
      </c>
      <c r="BD2" s="48" t="s">
        <v>133</v>
      </c>
      <c r="BE2" s="48" t="s">
        <v>134</v>
      </c>
      <c r="BF2" s="48" t="s">
        <v>135</v>
      </c>
      <c r="BG2" s="48" t="s">
        <v>136</v>
      </c>
      <c r="BH2" s="48" t="s">
        <v>138</v>
      </c>
      <c r="BI2" s="48" t="s">
        <v>140</v>
      </c>
      <c r="BJ2" s="48" t="s">
        <v>143</v>
      </c>
      <c r="BK2" s="48" t="s">
        <v>147</v>
      </c>
      <c r="BL2" s="48" t="s">
        <v>149</v>
      </c>
    </row>
    <row r="3" spans="1:64" s="48" customFormat="1" x14ac:dyDescent="0.4">
      <c r="A3" s="5" t="s">
        <v>48</v>
      </c>
      <c r="B3" s="5">
        <v>1962</v>
      </c>
      <c r="C3" s="5">
        <v>1963</v>
      </c>
      <c r="D3" s="5">
        <v>1964</v>
      </c>
      <c r="E3" s="5">
        <v>1965</v>
      </c>
      <c r="F3" s="5">
        <v>1966</v>
      </c>
      <c r="G3" s="5">
        <v>1967</v>
      </c>
      <c r="H3" s="5">
        <v>1968</v>
      </c>
      <c r="I3" s="5">
        <v>1969</v>
      </c>
      <c r="J3" s="5">
        <v>1970</v>
      </c>
      <c r="K3" s="5">
        <v>1971</v>
      </c>
      <c r="L3" s="5">
        <v>1972</v>
      </c>
      <c r="M3" s="5">
        <v>1973</v>
      </c>
      <c r="N3" s="5">
        <v>1974</v>
      </c>
      <c r="O3" s="5">
        <v>1975</v>
      </c>
      <c r="P3" s="5">
        <v>1976</v>
      </c>
      <c r="Q3" s="5">
        <v>1977</v>
      </c>
      <c r="R3" s="5">
        <v>1978</v>
      </c>
      <c r="S3" s="5">
        <v>1979</v>
      </c>
      <c r="T3" s="5">
        <v>1980</v>
      </c>
      <c r="U3" s="5">
        <v>1981</v>
      </c>
      <c r="V3" s="5">
        <v>1982</v>
      </c>
      <c r="W3" s="5">
        <v>1983</v>
      </c>
      <c r="X3" s="21">
        <v>1984</v>
      </c>
      <c r="Y3" s="21">
        <v>1985</v>
      </c>
      <c r="Z3" s="5">
        <v>1986</v>
      </c>
      <c r="AA3" s="5">
        <v>1987</v>
      </c>
      <c r="AB3" s="6">
        <v>1988</v>
      </c>
      <c r="AC3" s="5">
        <v>1989</v>
      </c>
      <c r="AD3" s="5">
        <v>1990</v>
      </c>
      <c r="AE3" s="5">
        <v>1991</v>
      </c>
      <c r="AF3" s="5">
        <v>1992</v>
      </c>
      <c r="AG3" s="5">
        <v>1993</v>
      </c>
      <c r="AH3" s="5">
        <v>1994</v>
      </c>
      <c r="AI3" s="5">
        <v>1995</v>
      </c>
      <c r="AJ3" s="5">
        <v>1996</v>
      </c>
      <c r="AK3" s="5">
        <v>1997</v>
      </c>
      <c r="AL3" s="6">
        <v>1998</v>
      </c>
      <c r="AM3" s="6">
        <v>1999</v>
      </c>
      <c r="AN3" s="6">
        <v>2000</v>
      </c>
      <c r="AO3" s="6">
        <v>2001</v>
      </c>
      <c r="AP3" s="6">
        <v>2002</v>
      </c>
      <c r="AQ3" s="6">
        <v>2003</v>
      </c>
      <c r="AR3" s="6">
        <v>2004</v>
      </c>
      <c r="AS3" s="7" t="s">
        <v>71</v>
      </c>
      <c r="AT3" s="7" t="s">
        <v>70</v>
      </c>
      <c r="AU3" s="5">
        <v>2007</v>
      </c>
      <c r="AV3" s="5">
        <v>2008</v>
      </c>
      <c r="AW3" s="5">
        <v>2009</v>
      </c>
      <c r="AX3" s="5">
        <v>2010</v>
      </c>
      <c r="AY3" s="5">
        <v>2011</v>
      </c>
      <c r="AZ3" s="52">
        <v>2012</v>
      </c>
      <c r="BA3" s="5">
        <v>2013</v>
      </c>
      <c r="BB3" s="5">
        <v>2014</v>
      </c>
      <c r="BC3" s="5">
        <v>2015</v>
      </c>
      <c r="BD3" s="8">
        <v>2016</v>
      </c>
      <c r="BE3" s="5">
        <v>2017</v>
      </c>
      <c r="BF3" s="5">
        <v>2018</v>
      </c>
      <c r="BG3" s="5">
        <v>2019</v>
      </c>
      <c r="BH3" s="5">
        <v>2020</v>
      </c>
      <c r="BI3" s="5">
        <v>2021</v>
      </c>
      <c r="BJ3" s="8">
        <v>2022</v>
      </c>
      <c r="BK3" s="8">
        <v>2023</v>
      </c>
      <c r="BL3" s="5">
        <v>2024</v>
      </c>
    </row>
    <row r="4" spans="1:64" x14ac:dyDescent="0.4">
      <c r="A4" s="42" t="s">
        <v>69</v>
      </c>
      <c r="B4" s="39">
        <v>403.2</v>
      </c>
      <c r="C4" s="39">
        <v>386.7</v>
      </c>
      <c r="D4" s="39">
        <v>355.5</v>
      </c>
      <c r="E4" s="39">
        <v>309.89999999999998</v>
      </c>
      <c r="F4" s="39">
        <v>282.5</v>
      </c>
      <c r="G4" s="39">
        <v>253.2</v>
      </c>
      <c r="H4" s="39">
        <v>225</v>
      </c>
      <c r="I4" s="39">
        <v>194.7</v>
      </c>
      <c r="J4" s="39">
        <v>172.3</v>
      </c>
      <c r="K4" s="39">
        <v>150.6</v>
      </c>
      <c r="L4" s="39">
        <v>137.80000000000001</v>
      </c>
      <c r="M4" s="39">
        <v>118.5</v>
      </c>
      <c r="N4" s="39">
        <v>106.2</v>
      </c>
      <c r="O4" s="39">
        <v>96.6</v>
      </c>
      <c r="P4" s="39">
        <v>86.6</v>
      </c>
      <c r="Q4" s="39">
        <v>78.2</v>
      </c>
      <c r="R4" s="39">
        <v>70</v>
      </c>
      <c r="S4" s="40">
        <v>65.8</v>
      </c>
      <c r="T4" s="19">
        <v>60.7</v>
      </c>
      <c r="U4" s="19">
        <v>55.9</v>
      </c>
      <c r="V4" s="3">
        <v>53.9</v>
      </c>
      <c r="W4" s="19">
        <v>51.9</v>
      </c>
      <c r="X4" s="3">
        <v>51.2</v>
      </c>
      <c r="Y4" s="3">
        <v>48.4</v>
      </c>
      <c r="Z4" s="9">
        <v>46.59</v>
      </c>
      <c r="AA4" s="9">
        <v>46.21</v>
      </c>
      <c r="AB4" s="9">
        <v>44.27</v>
      </c>
      <c r="AC4" s="9">
        <v>43.09</v>
      </c>
      <c r="AD4" s="9">
        <v>41.92</v>
      </c>
      <c r="AE4" s="9">
        <v>40.799999999999997</v>
      </c>
      <c r="AF4" s="9">
        <v>39.340000000000003</v>
      </c>
      <c r="AG4" s="9">
        <v>38.020000000000003</v>
      </c>
      <c r="AH4" s="9">
        <v>35.659999999999997</v>
      </c>
      <c r="AI4" s="9">
        <v>34.31</v>
      </c>
      <c r="AJ4" s="9">
        <v>33.74</v>
      </c>
      <c r="AK4" s="9">
        <v>33.86</v>
      </c>
      <c r="AL4" s="9">
        <v>32.44</v>
      </c>
      <c r="AM4" s="9">
        <v>34.590000000000003</v>
      </c>
      <c r="AN4" s="9">
        <v>31.03</v>
      </c>
      <c r="AO4" s="9">
        <v>27.9</v>
      </c>
      <c r="AP4" s="9">
        <v>25.7605</v>
      </c>
      <c r="AQ4" s="9">
        <v>24.790900000000001</v>
      </c>
      <c r="AR4" s="9">
        <v>23.2883</v>
      </c>
      <c r="AS4" s="4">
        <v>22.1663</v>
      </c>
      <c r="AT4" s="4">
        <v>20.65</v>
      </c>
      <c r="AU4" s="4">
        <v>19.809699999999999</v>
      </c>
      <c r="AV4" s="4">
        <v>19.390366713888788</v>
      </c>
      <c r="AW4" s="4">
        <v>18.955440521240234</v>
      </c>
      <c r="AX4" s="4">
        <v>18.164705276489258</v>
      </c>
      <c r="AY4" s="4">
        <v>17.7</v>
      </c>
      <c r="AZ4" s="4">
        <v>16.690568012817742</v>
      </c>
      <c r="BA4" s="11">
        <v>16.100056995537216</v>
      </c>
      <c r="BB4" s="11">
        <v>15.434816566352687</v>
      </c>
      <c r="BC4" s="11">
        <v>14.381238937377899</v>
      </c>
      <c r="BD4" s="11">
        <v>13.88530300118239</v>
      </c>
      <c r="BE4" s="11">
        <v>13.250337138171838</v>
      </c>
      <c r="BF4" s="11">
        <v>12.329648779791841</v>
      </c>
      <c r="BG4" s="11">
        <v>11.46100482671579</v>
      </c>
      <c r="BH4" s="11">
        <v>10.098607964087735</v>
      </c>
      <c r="BI4" s="11">
        <v>9.1783185788880814</v>
      </c>
      <c r="BJ4" s="11">
        <v>8.1914870177256027</v>
      </c>
      <c r="BK4" s="19">
        <v>8.1188963476602769</v>
      </c>
      <c r="BL4" s="19">
        <v>8.1186251405977714</v>
      </c>
    </row>
    <row r="5" spans="1:64" x14ac:dyDescent="0.4">
      <c r="A5" s="12" t="s">
        <v>0</v>
      </c>
      <c r="B5" s="40">
        <v>431.1</v>
      </c>
      <c r="C5" s="40">
        <v>449.4</v>
      </c>
      <c r="D5" s="40">
        <v>442.7</v>
      </c>
      <c r="E5" s="40">
        <v>359.7</v>
      </c>
      <c r="F5" s="40">
        <v>333.3</v>
      </c>
      <c r="G5" s="40">
        <v>292.3</v>
      </c>
      <c r="H5" s="40">
        <v>267.7</v>
      </c>
      <c r="I5" s="40">
        <v>216.2</v>
      </c>
      <c r="J5" s="40">
        <v>188</v>
      </c>
      <c r="K5" s="40">
        <v>167</v>
      </c>
      <c r="L5" s="40">
        <v>147.5</v>
      </c>
      <c r="M5" s="40">
        <v>129</v>
      </c>
      <c r="N5" s="40">
        <v>116.1</v>
      </c>
      <c r="O5" s="40">
        <v>105.9</v>
      </c>
      <c r="P5" s="40">
        <v>88.5</v>
      </c>
      <c r="Q5" s="40">
        <v>79.2</v>
      </c>
      <c r="R5" s="40">
        <v>69.099999999999994</v>
      </c>
      <c r="S5" s="40">
        <v>60.6</v>
      </c>
      <c r="T5" s="19">
        <v>55.1</v>
      </c>
      <c r="U5" s="19">
        <v>49.4</v>
      </c>
      <c r="V5" s="3">
        <v>46.2</v>
      </c>
      <c r="W5" s="19">
        <v>45.3</v>
      </c>
      <c r="X5" s="3">
        <v>44.1</v>
      </c>
      <c r="Y5" s="3">
        <v>40.799999999999997</v>
      </c>
      <c r="Z5" s="9">
        <v>40.1</v>
      </c>
      <c r="AA5" s="9">
        <v>39</v>
      </c>
      <c r="AB5" s="9">
        <v>39.9</v>
      </c>
      <c r="AC5" s="9">
        <v>36.1</v>
      </c>
      <c r="AD5" s="9">
        <v>36.4</v>
      </c>
      <c r="AE5" s="9">
        <v>34.799999999999997</v>
      </c>
      <c r="AF5" s="9">
        <v>34.6</v>
      </c>
      <c r="AG5" s="9">
        <v>31.3</v>
      </c>
      <c r="AH5" s="9">
        <v>31.2</v>
      </c>
      <c r="AI5" s="9">
        <v>29.3</v>
      </c>
      <c r="AJ5" s="9">
        <v>28</v>
      </c>
      <c r="AK5" s="9">
        <v>26.7</v>
      </c>
      <c r="AL5" s="9">
        <v>24.3</v>
      </c>
      <c r="AM5" s="9">
        <v>26.9</v>
      </c>
      <c r="AN5" s="9">
        <v>22.6</v>
      </c>
      <c r="AO5" s="9">
        <v>20.5</v>
      </c>
      <c r="AP5" s="9">
        <v>18.5</v>
      </c>
      <c r="AQ5" s="9">
        <v>17.2</v>
      </c>
      <c r="AR5" s="9">
        <v>16.600000000000001</v>
      </c>
      <c r="AS5" s="4">
        <v>14.4</v>
      </c>
      <c r="AT5" s="4">
        <v>13.5</v>
      </c>
      <c r="AU5" s="4">
        <v>13.655757928568416</v>
      </c>
      <c r="AV5" s="4">
        <v>13.142653050731465</v>
      </c>
      <c r="AW5" s="4">
        <v>12.130603013108546</v>
      </c>
      <c r="AX5" s="4">
        <v>12.738038635578837</v>
      </c>
      <c r="AY5" s="14">
        <v>11.950844056284009</v>
      </c>
      <c r="AZ5" s="4">
        <v>11.497416762667266</v>
      </c>
      <c r="BA5" s="11">
        <v>10.444895307809634</v>
      </c>
      <c r="BB5" s="11">
        <v>10.932843418543953</v>
      </c>
      <c r="BC5" s="11">
        <v>10.204691534042123</v>
      </c>
      <c r="BD5" s="11">
        <v>10.549819459584025</v>
      </c>
      <c r="BE5" s="11">
        <v>9.0254750736037916</v>
      </c>
      <c r="BF5" s="11">
        <v>8.9161648562735305</v>
      </c>
      <c r="BG5" s="11">
        <v>7.7439095218684653</v>
      </c>
      <c r="BH5" s="11">
        <v>7.5663927899043406</v>
      </c>
      <c r="BI5" s="11">
        <v>6.9793607217157509</v>
      </c>
      <c r="BJ5" s="11">
        <v>5.9671465957428671</v>
      </c>
      <c r="BK5" s="19">
        <v>6.5331407978309981</v>
      </c>
      <c r="BL5" s="19">
        <v>6.1143679516054288</v>
      </c>
    </row>
    <row r="6" spans="1:64" x14ac:dyDescent="0.4">
      <c r="A6" s="12" t="s">
        <v>1</v>
      </c>
      <c r="B6" s="40">
        <v>410.1</v>
      </c>
      <c r="C6" s="40">
        <v>397.1</v>
      </c>
      <c r="D6" s="40">
        <v>415.4</v>
      </c>
      <c r="E6" s="40">
        <v>350.8</v>
      </c>
      <c r="F6" s="40">
        <v>331</v>
      </c>
      <c r="G6" s="40">
        <v>305.3</v>
      </c>
      <c r="H6" s="40">
        <v>262.3</v>
      </c>
      <c r="I6" s="40">
        <v>231.3</v>
      </c>
      <c r="J6" s="40">
        <v>213.9</v>
      </c>
      <c r="K6" s="40">
        <v>186</v>
      </c>
      <c r="L6" s="40">
        <v>186.7</v>
      </c>
      <c r="M6" s="40">
        <v>158.19999999999999</v>
      </c>
      <c r="N6" s="40">
        <v>132.69999999999999</v>
      </c>
      <c r="O6" s="40">
        <v>111.6</v>
      </c>
      <c r="P6" s="40">
        <v>100.2</v>
      </c>
      <c r="Q6" s="40">
        <v>98.5</v>
      </c>
      <c r="R6" s="40">
        <v>90</v>
      </c>
      <c r="S6" s="40">
        <v>76</v>
      </c>
      <c r="T6" s="19">
        <v>69.099999999999994</v>
      </c>
      <c r="U6" s="19">
        <v>68.2</v>
      </c>
      <c r="V6" s="3">
        <v>64.400000000000006</v>
      </c>
      <c r="W6" s="19">
        <v>59.1</v>
      </c>
      <c r="X6" s="3">
        <v>60.9</v>
      </c>
      <c r="Y6" s="3">
        <v>53.9</v>
      </c>
      <c r="Z6" s="9">
        <v>52.8</v>
      </c>
      <c r="AA6" s="9">
        <v>50.3</v>
      </c>
      <c r="AB6" s="9">
        <v>52</v>
      </c>
      <c r="AC6" s="9">
        <v>48.3</v>
      </c>
      <c r="AD6" s="9">
        <v>48.8</v>
      </c>
      <c r="AE6" s="9">
        <v>45</v>
      </c>
      <c r="AF6" s="9">
        <v>42.2</v>
      </c>
      <c r="AG6" s="9">
        <v>35</v>
      </c>
      <c r="AH6" s="9">
        <v>33</v>
      </c>
      <c r="AI6" s="9">
        <v>34.700000000000003</v>
      </c>
      <c r="AJ6" s="9">
        <v>30.8</v>
      </c>
      <c r="AK6" s="9">
        <v>30.9</v>
      </c>
      <c r="AL6" s="9">
        <v>30.5</v>
      </c>
      <c r="AM6" s="9">
        <v>32</v>
      </c>
      <c r="AN6" s="9">
        <v>32.799999999999997</v>
      </c>
      <c r="AO6" s="9">
        <v>25.5</v>
      </c>
      <c r="AP6" s="9">
        <v>21.1</v>
      </c>
      <c r="AQ6" s="9">
        <v>23.8</v>
      </c>
      <c r="AR6" s="9">
        <v>22.4</v>
      </c>
      <c r="AS6" s="4">
        <v>19.600000000000001</v>
      </c>
      <c r="AT6" s="4">
        <v>18.8</v>
      </c>
      <c r="AU6" s="4">
        <v>16.489827482287648</v>
      </c>
      <c r="AV6" s="4">
        <v>21.266903955500439</v>
      </c>
      <c r="AW6" s="4">
        <v>17.262100333419646</v>
      </c>
      <c r="AX6" s="4">
        <v>13.691008502990176</v>
      </c>
      <c r="AY6" s="14">
        <v>14.528697847111138</v>
      </c>
      <c r="AZ6" s="4">
        <v>13.560085628606299</v>
      </c>
      <c r="BA6" s="11">
        <v>13.17864400738603</v>
      </c>
      <c r="BB6" s="11">
        <v>14.00366214689009</v>
      </c>
      <c r="BC6" s="11">
        <v>13.907472515548477</v>
      </c>
      <c r="BD6" s="11">
        <v>13.220252499091592</v>
      </c>
      <c r="BE6" s="11">
        <v>12.045459878450361</v>
      </c>
      <c r="BF6" s="11">
        <v>10.056530370325792</v>
      </c>
      <c r="BG6" s="11">
        <v>8.9860884118773612</v>
      </c>
      <c r="BH6" s="11">
        <v>9.6931785871222882</v>
      </c>
      <c r="BI6" s="11">
        <v>8.597227271387446</v>
      </c>
      <c r="BJ6" s="11">
        <v>7.4726501006316877</v>
      </c>
      <c r="BK6" s="19">
        <v>5.9102952276899021</v>
      </c>
      <c r="BL6" s="19">
        <v>6.6112353221989828</v>
      </c>
    </row>
    <row r="7" spans="1:64" x14ac:dyDescent="0.4">
      <c r="A7" s="12" t="s">
        <v>2</v>
      </c>
      <c r="B7" s="40">
        <v>380.6</v>
      </c>
      <c r="C7" s="40">
        <v>334.2</v>
      </c>
      <c r="D7" s="40">
        <v>308.60000000000002</v>
      </c>
      <c r="E7" s="40">
        <v>262.7</v>
      </c>
      <c r="F7" s="40">
        <v>244.2</v>
      </c>
      <c r="G7" s="40">
        <v>205.6</v>
      </c>
      <c r="H7" s="40">
        <v>190.1</v>
      </c>
      <c r="I7" s="40">
        <v>167.9</v>
      </c>
      <c r="J7" s="40">
        <v>141.6</v>
      </c>
      <c r="K7" s="40">
        <v>128.69999999999999</v>
      </c>
      <c r="L7" s="40">
        <v>116.8</v>
      </c>
      <c r="M7" s="40">
        <v>94.1</v>
      </c>
      <c r="N7" s="40">
        <v>91.9</v>
      </c>
      <c r="O7" s="40">
        <v>82.2</v>
      </c>
      <c r="P7" s="40">
        <v>72</v>
      </c>
      <c r="Q7" s="40">
        <v>68.3</v>
      </c>
      <c r="R7" s="40">
        <v>56.6</v>
      </c>
      <c r="S7" s="40">
        <v>52.2</v>
      </c>
      <c r="T7" s="19">
        <v>54.9</v>
      </c>
      <c r="U7" s="19">
        <v>48</v>
      </c>
      <c r="V7" s="3">
        <v>42.2</v>
      </c>
      <c r="W7" s="19">
        <v>41.6</v>
      </c>
      <c r="X7" s="3">
        <v>39.799999999999997</v>
      </c>
      <c r="Y7" s="3">
        <v>42.3</v>
      </c>
      <c r="Z7" s="9">
        <v>38.6</v>
      </c>
      <c r="AA7" s="9">
        <v>42.6</v>
      </c>
      <c r="AB7" s="9">
        <v>36.799999999999997</v>
      </c>
      <c r="AC7" s="9">
        <v>40.9</v>
      </c>
      <c r="AD7" s="9">
        <v>39.200000000000003</v>
      </c>
      <c r="AE7" s="9">
        <v>38.799999999999997</v>
      </c>
      <c r="AF7" s="9">
        <v>37.299999999999997</v>
      </c>
      <c r="AG7" s="9">
        <v>34.299999999999997</v>
      </c>
      <c r="AH7" s="9">
        <v>30.6</v>
      </c>
      <c r="AI7" s="9">
        <v>28.5</v>
      </c>
      <c r="AJ7" s="9">
        <v>28.7</v>
      </c>
      <c r="AK7" s="9">
        <v>27.9</v>
      </c>
      <c r="AL7" s="9">
        <v>25.1</v>
      </c>
      <c r="AM7" s="9">
        <v>29.3</v>
      </c>
      <c r="AN7" s="9">
        <v>21.3</v>
      </c>
      <c r="AO7" s="9">
        <v>18</v>
      </c>
      <c r="AP7" s="9">
        <v>17.8</v>
      </c>
      <c r="AQ7" s="9">
        <v>17.100000000000001</v>
      </c>
      <c r="AR7" s="9">
        <v>14.1</v>
      </c>
      <c r="AS7" s="4">
        <v>14.1</v>
      </c>
      <c r="AT7" s="4">
        <v>13.2</v>
      </c>
      <c r="AU7" s="4">
        <v>12.096561350826672</v>
      </c>
      <c r="AV7" s="4">
        <v>13.832486370932546</v>
      </c>
      <c r="AW7" s="4">
        <v>11.268135354931339</v>
      </c>
      <c r="AX7" s="4">
        <v>12.17559919731235</v>
      </c>
      <c r="AY7" s="14">
        <v>8.9035946170541127</v>
      </c>
      <c r="AZ7" s="4">
        <v>12.738325631506331</v>
      </c>
      <c r="BA7" s="11">
        <v>11.509924413013167</v>
      </c>
      <c r="BB7" s="11">
        <v>12.301214706024325</v>
      </c>
      <c r="BC7" s="11">
        <v>10.62654416969966</v>
      </c>
      <c r="BD7" s="11">
        <v>10.331287317832198</v>
      </c>
      <c r="BE7" s="11">
        <v>8.7660089237970844</v>
      </c>
      <c r="BF7" s="11">
        <v>8.4626779781775738</v>
      </c>
      <c r="BG7" s="11">
        <v>6.765480724085764</v>
      </c>
      <c r="BH7" s="11">
        <v>6.1130046739703303</v>
      </c>
      <c r="BI7" s="11">
        <v>5.0984885906690973</v>
      </c>
      <c r="BJ7" s="11">
        <v>5.0821831364693226</v>
      </c>
      <c r="BK7" s="19">
        <v>3.610691774156388</v>
      </c>
      <c r="BL7" s="19">
        <v>6.2010899944102853</v>
      </c>
    </row>
    <row r="8" spans="1:64" x14ac:dyDescent="0.4">
      <c r="A8" s="12" t="s">
        <v>3</v>
      </c>
      <c r="B8" s="40">
        <v>314</v>
      </c>
      <c r="C8" s="40">
        <v>327.3</v>
      </c>
      <c r="D8" s="40">
        <v>277.2</v>
      </c>
      <c r="E8" s="40">
        <v>251.7</v>
      </c>
      <c r="F8" s="40">
        <v>216.4</v>
      </c>
      <c r="G8" s="40">
        <v>183.8</v>
      </c>
      <c r="H8" s="40">
        <v>159.1</v>
      </c>
      <c r="I8" s="40">
        <v>140.5</v>
      </c>
      <c r="J8" s="40">
        <v>122.4</v>
      </c>
      <c r="K8" s="40">
        <v>109.8</v>
      </c>
      <c r="L8" s="40">
        <v>100.6</v>
      </c>
      <c r="M8" s="40">
        <v>95.8</v>
      </c>
      <c r="N8" s="40">
        <v>85.6</v>
      </c>
      <c r="O8" s="40">
        <v>79.7</v>
      </c>
      <c r="P8" s="40">
        <v>66.900000000000006</v>
      </c>
      <c r="Q8" s="40">
        <v>60.9</v>
      </c>
      <c r="R8" s="40">
        <v>57.7</v>
      </c>
      <c r="S8" s="40">
        <v>55.5</v>
      </c>
      <c r="T8" s="19">
        <v>48.6</v>
      </c>
      <c r="U8" s="19">
        <v>43.3</v>
      </c>
      <c r="V8" s="3">
        <v>40.9</v>
      </c>
      <c r="W8" s="19">
        <v>37.5</v>
      </c>
      <c r="X8" s="3">
        <v>38.1</v>
      </c>
      <c r="Y8" s="3">
        <v>35.299999999999997</v>
      </c>
      <c r="Z8" s="9">
        <v>37</v>
      </c>
      <c r="AA8" s="9">
        <v>34.200000000000003</v>
      </c>
      <c r="AB8" s="9">
        <v>32.1</v>
      </c>
      <c r="AC8" s="9">
        <v>32.799999999999997</v>
      </c>
      <c r="AD8" s="9">
        <v>32.5</v>
      </c>
      <c r="AE8" s="9">
        <v>30</v>
      </c>
      <c r="AF8" s="9">
        <v>26</v>
      </c>
      <c r="AG8" s="9">
        <v>28.5</v>
      </c>
      <c r="AH8" s="9">
        <v>29.6</v>
      </c>
      <c r="AI8" s="9">
        <v>25.8</v>
      </c>
      <c r="AJ8" s="9">
        <v>26.8</v>
      </c>
      <c r="AK8" s="9">
        <v>25.8</v>
      </c>
      <c r="AL8" s="9">
        <v>24.2</v>
      </c>
      <c r="AM8" s="9">
        <v>24.2</v>
      </c>
      <c r="AN8" s="9">
        <v>23.8</v>
      </c>
      <c r="AO8" s="9">
        <v>17.5</v>
      </c>
      <c r="AP8" s="9">
        <v>16.5</v>
      </c>
      <c r="AQ8" s="9">
        <v>18.600000000000001</v>
      </c>
      <c r="AR8" s="9">
        <v>16.2</v>
      </c>
      <c r="AS8" s="4">
        <v>11.5</v>
      </c>
      <c r="AT8" s="4">
        <v>11.8</v>
      </c>
      <c r="AU8" s="4">
        <v>10.617353609445198</v>
      </c>
      <c r="AV8" s="4">
        <v>11.382700129258581</v>
      </c>
      <c r="AW8" s="4">
        <v>9.6005996918591521</v>
      </c>
      <c r="AX8" s="4">
        <v>10.752093586222575</v>
      </c>
      <c r="AY8" s="14">
        <v>8.612306829872491</v>
      </c>
      <c r="AZ8" s="4">
        <v>9.4712216928861661</v>
      </c>
      <c r="BA8" s="11">
        <v>9.6879218613515441</v>
      </c>
      <c r="BB8" s="11">
        <v>8.5131097912696863</v>
      </c>
      <c r="BC8" s="11">
        <v>8.3863805180387061</v>
      </c>
      <c r="BD8" s="11">
        <v>7.8686671280810243</v>
      </c>
      <c r="BE8" s="11">
        <v>5.5782458114649929</v>
      </c>
      <c r="BF8" s="11">
        <v>7.4170190429926279</v>
      </c>
      <c r="BG8" s="11">
        <v>7.565154896546507</v>
      </c>
      <c r="BH8" s="11">
        <v>5.7247538355850702</v>
      </c>
      <c r="BI8" s="11">
        <v>5.5326333155059597</v>
      </c>
      <c r="BJ8" s="11">
        <v>5.250953217394545</v>
      </c>
      <c r="BK8" s="19">
        <v>5.6573740012806235</v>
      </c>
      <c r="BL8" s="19">
        <v>5.6436397482415721</v>
      </c>
    </row>
    <row r="9" spans="1:64" x14ac:dyDescent="0.4">
      <c r="A9" s="12" t="s">
        <v>4</v>
      </c>
      <c r="B9" s="40">
        <v>218.8</v>
      </c>
      <c r="C9" s="40">
        <v>248.1</v>
      </c>
      <c r="D9" s="40">
        <v>222.4</v>
      </c>
      <c r="E9" s="40">
        <v>206.4</v>
      </c>
      <c r="F9" s="40">
        <v>190.2</v>
      </c>
      <c r="G9" s="40">
        <v>176.4</v>
      </c>
      <c r="H9" s="40">
        <v>165.6</v>
      </c>
      <c r="I9" s="40">
        <v>120.1</v>
      </c>
      <c r="J9" s="40">
        <v>109.2</v>
      </c>
      <c r="K9" s="40">
        <v>99.9</v>
      </c>
      <c r="L9" s="40">
        <v>91.1</v>
      </c>
      <c r="M9" s="40">
        <v>77.400000000000006</v>
      </c>
      <c r="N9" s="40">
        <v>76.5</v>
      </c>
      <c r="O9" s="40">
        <v>66</v>
      </c>
      <c r="P9" s="40">
        <v>68.099999999999994</v>
      </c>
      <c r="Q9" s="40">
        <v>62.9</v>
      </c>
      <c r="R9" s="40">
        <v>59.6</v>
      </c>
      <c r="S9" s="40">
        <v>58.3</v>
      </c>
      <c r="T9" s="19">
        <v>52.5</v>
      </c>
      <c r="U9" s="19">
        <v>49</v>
      </c>
      <c r="V9" s="3">
        <v>46.3</v>
      </c>
      <c r="W9" s="19">
        <v>42.9</v>
      </c>
      <c r="X9" s="3">
        <v>47.5</v>
      </c>
      <c r="Y9" s="11">
        <v>48</v>
      </c>
      <c r="Z9" s="9">
        <v>49.4</v>
      </c>
      <c r="AA9" s="9">
        <v>48</v>
      </c>
      <c r="AB9" s="9">
        <v>50.1</v>
      </c>
      <c r="AC9" s="9">
        <v>51.2</v>
      </c>
      <c r="AD9" s="9">
        <v>48.2</v>
      </c>
      <c r="AE9" s="9">
        <v>43.6</v>
      </c>
      <c r="AF9" s="9">
        <v>39.9</v>
      </c>
      <c r="AG9" s="9">
        <v>31.2</v>
      </c>
      <c r="AH9" s="9">
        <v>35.6</v>
      </c>
      <c r="AI9" s="9">
        <v>30.1</v>
      </c>
      <c r="AJ9" s="9">
        <v>26.9</v>
      </c>
      <c r="AK9" s="9">
        <v>22.8</v>
      </c>
      <c r="AL9" s="9">
        <v>25.9</v>
      </c>
      <c r="AM9" s="9">
        <v>26.3</v>
      </c>
      <c r="AN9" s="9">
        <v>20.8</v>
      </c>
      <c r="AO9" s="9">
        <v>20.399999999999999</v>
      </c>
      <c r="AP9" s="9">
        <v>17.5</v>
      </c>
      <c r="AQ9" s="9">
        <v>15.4</v>
      </c>
      <c r="AR9" s="9">
        <v>15.4</v>
      </c>
      <c r="AS9" s="4">
        <v>15.4</v>
      </c>
      <c r="AT9" s="4">
        <v>14.6</v>
      </c>
      <c r="AU9" s="4">
        <v>13.29590254192671</v>
      </c>
      <c r="AV9" s="4">
        <v>11.644406893488881</v>
      </c>
      <c r="AW9" s="4">
        <v>11.409367181731138</v>
      </c>
      <c r="AX9" s="4">
        <v>14.3662547726356</v>
      </c>
      <c r="AY9" s="14">
        <v>11.815514235368765</v>
      </c>
      <c r="AZ9" s="4">
        <v>12.890951022854621</v>
      </c>
      <c r="BA9" s="11">
        <v>10.283324636941511</v>
      </c>
      <c r="BB9" s="11">
        <v>9.4505015516180606</v>
      </c>
      <c r="BC9" s="11">
        <v>8.5057374621030295</v>
      </c>
      <c r="BD9" s="11">
        <v>8.5164873252882245</v>
      </c>
      <c r="BE9" s="11">
        <v>8.0349601114448959</v>
      </c>
      <c r="BF9" s="11">
        <v>7.5432001109054285</v>
      </c>
      <c r="BG9" s="11">
        <v>6.828834235222299</v>
      </c>
      <c r="BH9" s="11">
        <v>6.5659060637705808</v>
      </c>
      <c r="BI9" s="11">
        <v>4.8682297211774346</v>
      </c>
      <c r="BJ9" s="11">
        <v>5.5919931261499878</v>
      </c>
      <c r="BK9" s="19">
        <v>5.2539347045373201</v>
      </c>
      <c r="BL9" s="19">
        <v>6.9155136163116886</v>
      </c>
    </row>
    <row r="10" spans="1:64" x14ac:dyDescent="0.4">
      <c r="A10" s="12" t="s">
        <v>5</v>
      </c>
      <c r="B10" s="40">
        <v>389.7</v>
      </c>
      <c r="C10" s="40">
        <v>342.2</v>
      </c>
      <c r="D10" s="40">
        <v>282</v>
      </c>
      <c r="E10" s="40">
        <v>257.5</v>
      </c>
      <c r="F10" s="40">
        <v>235</v>
      </c>
      <c r="G10" s="40">
        <v>197.5</v>
      </c>
      <c r="H10" s="40">
        <v>172</v>
      </c>
      <c r="I10" s="40">
        <v>150.30000000000001</v>
      </c>
      <c r="J10" s="40">
        <v>131.5</v>
      </c>
      <c r="K10" s="40">
        <v>111.4</v>
      </c>
      <c r="L10" s="40">
        <v>101.6</v>
      </c>
      <c r="M10" s="40">
        <v>84.8</v>
      </c>
      <c r="N10" s="40">
        <v>79.3</v>
      </c>
      <c r="O10" s="40">
        <v>75.7</v>
      </c>
      <c r="P10" s="40">
        <v>69.400000000000006</v>
      </c>
      <c r="Q10" s="40">
        <v>62.6</v>
      </c>
      <c r="R10" s="40">
        <v>51.5</v>
      </c>
      <c r="S10" s="40">
        <v>49.2</v>
      </c>
      <c r="T10" s="19">
        <v>43.4</v>
      </c>
      <c r="U10" s="19">
        <v>35.5</v>
      </c>
      <c r="V10" s="3">
        <v>37.4</v>
      </c>
      <c r="W10" s="19">
        <v>35.700000000000003</v>
      </c>
      <c r="X10" s="11">
        <v>36</v>
      </c>
      <c r="Y10" s="3">
        <v>34.4</v>
      </c>
      <c r="Z10" s="9">
        <v>30.7</v>
      </c>
      <c r="AA10" s="9">
        <v>33.799999999999997</v>
      </c>
      <c r="AB10" s="9">
        <v>33.6</v>
      </c>
      <c r="AC10" s="9">
        <v>28.6</v>
      </c>
      <c r="AD10" s="9">
        <v>37.4</v>
      </c>
      <c r="AE10" s="9">
        <v>27.1</v>
      </c>
      <c r="AF10" s="9">
        <v>28.8</v>
      </c>
      <c r="AG10" s="9">
        <v>31.5</v>
      </c>
      <c r="AH10" s="9">
        <v>25.2</v>
      </c>
      <c r="AI10" s="9">
        <v>25.7</v>
      </c>
      <c r="AJ10" s="9">
        <v>22.4</v>
      </c>
      <c r="AK10" s="9">
        <v>24.3</v>
      </c>
      <c r="AL10" s="9">
        <v>25.4</v>
      </c>
      <c r="AM10" s="9">
        <v>20.9</v>
      </c>
      <c r="AN10" s="9">
        <v>16</v>
      </c>
      <c r="AO10" s="9">
        <v>14</v>
      </c>
      <c r="AP10" s="9">
        <v>15</v>
      </c>
      <c r="AQ10" s="9">
        <v>14.6</v>
      </c>
      <c r="AR10" s="9">
        <v>10.5</v>
      </c>
      <c r="AS10" s="4">
        <v>13.4</v>
      </c>
      <c r="AT10" s="4">
        <v>12.8</v>
      </c>
      <c r="AU10" s="4">
        <v>11.932895404416673</v>
      </c>
      <c r="AV10" s="4">
        <v>11.866399490333935</v>
      </c>
      <c r="AW10" s="4">
        <v>12.302251906000613</v>
      </c>
      <c r="AX10" s="4">
        <v>11.208182144082464</v>
      </c>
      <c r="AY10" s="14">
        <v>11.28129698746312</v>
      </c>
      <c r="AZ10" s="4">
        <v>9.9856033648878402</v>
      </c>
      <c r="BA10" s="11">
        <v>11.478380339199283</v>
      </c>
      <c r="BB10" s="11">
        <v>10.524230493029245</v>
      </c>
      <c r="BC10" s="11">
        <v>7.3021495925489575</v>
      </c>
      <c r="BD10" s="11">
        <v>7.18707691699555</v>
      </c>
      <c r="BE10" s="11">
        <v>7.3522804323140889</v>
      </c>
      <c r="BF10" s="11">
        <v>5.9619517412109362</v>
      </c>
      <c r="BG10" s="11">
        <v>7.7018296949147507</v>
      </c>
      <c r="BH10" s="11">
        <v>6.5541414215183691</v>
      </c>
      <c r="BI10" s="11">
        <v>5.687796831897165</v>
      </c>
      <c r="BJ10" s="11">
        <v>4.6108402776110085</v>
      </c>
      <c r="BK10" s="19">
        <v>4.3850802031169147</v>
      </c>
      <c r="BL10" s="19">
        <v>4.0557597724026317</v>
      </c>
    </row>
    <row r="11" spans="1:64" x14ac:dyDescent="0.4">
      <c r="A11" s="12" t="s">
        <v>6</v>
      </c>
      <c r="B11" s="40">
        <v>328.1</v>
      </c>
      <c r="C11" s="40">
        <v>314.3</v>
      </c>
      <c r="D11" s="40">
        <v>348.6</v>
      </c>
      <c r="E11" s="40">
        <v>283.8</v>
      </c>
      <c r="F11" s="40">
        <v>248.3</v>
      </c>
      <c r="G11" s="40">
        <v>222.5</v>
      </c>
      <c r="H11" s="40">
        <v>193.4</v>
      </c>
      <c r="I11" s="40">
        <v>155.9</v>
      </c>
      <c r="J11" s="40">
        <v>145.69999999999999</v>
      </c>
      <c r="K11" s="40">
        <v>133.69999999999999</v>
      </c>
      <c r="L11" s="40">
        <v>127.4</v>
      </c>
      <c r="M11" s="40">
        <v>118.1</v>
      </c>
      <c r="N11" s="40">
        <v>95.2</v>
      </c>
      <c r="O11" s="40">
        <v>84.3</v>
      </c>
      <c r="P11" s="40">
        <v>79.3</v>
      </c>
      <c r="Q11" s="40">
        <v>76.5</v>
      </c>
      <c r="R11" s="40">
        <v>65</v>
      </c>
      <c r="S11" s="40">
        <v>53.1</v>
      </c>
      <c r="T11" s="19">
        <v>49.8</v>
      </c>
      <c r="U11" s="19">
        <v>46.8</v>
      </c>
      <c r="V11" s="3">
        <v>48.9</v>
      </c>
      <c r="W11" s="19">
        <v>49.2</v>
      </c>
      <c r="X11" s="3">
        <v>41.5</v>
      </c>
      <c r="Y11" s="11">
        <v>42</v>
      </c>
      <c r="Z11" s="9">
        <v>45.9</v>
      </c>
      <c r="AA11" s="9">
        <v>37</v>
      </c>
      <c r="AB11" s="9">
        <v>38.6</v>
      </c>
      <c r="AC11" s="9">
        <v>36.1</v>
      </c>
      <c r="AD11" s="9">
        <v>34.5</v>
      </c>
      <c r="AE11" s="9">
        <v>31.1</v>
      </c>
      <c r="AF11" s="9">
        <v>31</v>
      </c>
      <c r="AG11" s="9">
        <v>32.4</v>
      </c>
      <c r="AH11" s="9">
        <v>28.7</v>
      </c>
      <c r="AI11" s="9">
        <v>27.8</v>
      </c>
      <c r="AJ11" s="9">
        <v>24.5</v>
      </c>
      <c r="AK11" s="9">
        <v>25.3</v>
      </c>
      <c r="AL11" s="9">
        <v>23</v>
      </c>
      <c r="AM11" s="9">
        <v>28.8</v>
      </c>
      <c r="AN11" s="9">
        <v>22.5</v>
      </c>
      <c r="AO11" s="9">
        <v>18</v>
      </c>
      <c r="AP11" s="9">
        <v>17.2</v>
      </c>
      <c r="AQ11" s="3">
        <v>17.7</v>
      </c>
      <c r="AR11" s="9">
        <v>15.9</v>
      </c>
      <c r="AS11" s="4">
        <v>13.4</v>
      </c>
      <c r="AT11" s="4">
        <v>12.5</v>
      </c>
      <c r="AU11" s="4">
        <v>12.290457379209965</v>
      </c>
      <c r="AV11" s="4">
        <v>13.495769782630409</v>
      </c>
      <c r="AW11" s="4">
        <v>11.570119088882537</v>
      </c>
      <c r="AX11" s="4">
        <v>12.174972593988818</v>
      </c>
      <c r="AY11" s="14">
        <v>11.458242245333027</v>
      </c>
      <c r="AZ11" s="4">
        <v>9.8893564526776458</v>
      </c>
      <c r="BA11" s="11">
        <v>11.715125151448822</v>
      </c>
      <c r="BB11" s="11">
        <v>9.5584709753153785</v>
      </c>
      <c r="BC11" s="11">
        <v>9.8243839118397407</v>
      </c>
      <c r="BD11" s="11">
        <v>8.5755171615564301</v>
      </c>
      <c r="BE11" s="11">
        <v>7.3314561972055463</v>
      </c>
      <c r="BF11" s="11">
        <v>9.8190083123539225</v>
      </c>
      <c r="BG11" s="11">
        <v>6.9357183534821365</v>
      </c>
      <c r="BH11" s="11">
        <v>6.6552037146946903</v>
      </c>
      <c r="BI11" s="11">
        <v>5.574136008918618</v>
      </c>
      <c r="BJ11" s="11">
        <v>4.580542414426251</v>
      </c>
      <c r="BK11" s="19">
        <v>5.2642155045297727</v>
      </c>
      <c r="BL11" s="19">
        <v>5.3934585380743743</v>
      </c>
    </row>
    <row r="12" spans="1:64" x14ac:dyDescent="0.4">
      <c r="A12" s="12" t="s">
        <v>7</v>
      </c>
      <c r="B12" s="40">
        <v>248.9</v>
      </c>
      <c r="C12" s="40">
        <v>246.3</v>
      </c>
      <c r="D12" s="40">
        <v>249.4</v>
      </c>
      <c r="E12" s="40">
        <v>197.8</v>
      </c>
      <c r="F12" s="40">
        <v>178.7</v>
      </c>
      <c r="G12" s="40">
        <v>161</v>
      </c>
      <c r="H12" s="40">
        <v>142.1</v>
      </c>
      <c r="I12" s="40">
        <v>129.19999999999999</v>
      </c>
      <c r="J12" s="40">
        <v>117.3</v>
      </c>
      <c r="K12" s="40">
        <v>99.6</v>
      </c>
      <c r="L12" s="40">
        <v>95.7</v>
      </c>
      <c r="M12" s="40">
        <v>85.6</v>
      </c>
      <c r="N12" s="40">
        <v>71.3</v>
      </c>
      <c r="O12" s="40">
        <v>63.3</v>
      </c>
      <c r="P12" s="40">
        <v>61.8</v>
      </c>
      <c r="Q12" s="40">
        <v>51.4</v>
      </c>
      <c r="R12" s="40">
        <v>46</v>
      </c>
      <c r="S12" s="40">
        <v>47.3</v>
      </c>
      <c r="T12" s="19">
        <v>41.4</v>
      </c>
      <c r="U12" s="19">
        <v>42.1</v>
      </c>
      <c r="V12" s="3">
        <v>39.9</v>
      </c>
      <c r="W12" s="19">
        <v>38.4</v>
      </c>
      <c r="X12" s="3">
        <v>38.700000000000003</v>
      </c>
      <c r="Y12" s="3">
        <v>35.299999999999997</v>
      </c>
      <c r="Z12" s="9">
        <v>33.4</v>
      </c>
      <c r="AA12" s="9">
        <v>34.6</v>
      </c>
      <c r="AB12" s="9">
        <v>32.200000000000003</v>
      </c>
      <c r="AC12" s="9">
        <v>30</v>
      </c>
      <c r="AD12" s="9">
        <v>30.7</v>
      </c>
      <c r="AE12" s="9">
        <v>29</v>
      </c>
      <c r="AF12" s="9">
        <v>27.5</v>
      </c>
      <c r="AG12" s="9">
        <v>26.87</v>
      </c>
      <c r="AH12" s="9">
        <v>27.3</v>
      </c>
      <c r="AI12" s="9">
        <v>25</v>
      </c>
      <c r="AJ12" s="9">
        <v>25.2</v>
      </c>
      <c r="AK12" s="9">
        <v>24.3</v>
      </c>
      <c r="AL12" s="9">
        <v>23.4</v>
      </c>
      <c r="AM12" s="9">
        <v>26</v>
      </c>
      <c r="AN12" s="9">
        <v>25</v>
      </c>
      <c r="AO12" s="9">
        <v>21.4</v>
      </c>
      <c r="AP12" s="9">
        <v>19.8</v>
      </c>
      <c r="AQ12" s="9">
        <v>21</v>
      </c>
      <c r="AR12" s="9">
        <v>19.100000000000001</v>
      </c>
      <c r="AS12" s="4">
        <v>16.899999999999999</v>
      </c>
      <c r="AT12" s="4">
        <v>17.600000000000001</v>
      </c>
      <c r="AU12" s="4">
        <v>15.360046565193798</v>
      </c>
      <c r="AV12" s="4">
        <v>14.237564904065128</v>
      </c>
      <c r="AW12" s="4">
        <v>15.06589810318316</v>
      </c>
      <c r="AX12" s="4">
        <v>13.809991360334674</v>
      </c>
      <c r="AY12" s="14">
        <v>14.572104191559268</v>
      </c>
      <c r="AZ12" s="4">
        <v>13.623853226593898</v>
      </c>
      <c r="BA12" s="11">
        <v>13.031751760821642</v>
      </c>
      <c r="BB12" s="11">
        <v>13.25928235419072</v>
      </c>
      <c r="BC12" s="11">
        <v>11.823745988922692</v>
      </c>
      <c r="BD12" s="11">
        <v>12.187606512450982</v>
      </c>
      <c r="BE12" s="11">
        <v>11.167965158714765</v>
      </c>
      <c r="BF12" s="11">
        <v>10.565842577287054</v>
      </c>
      <c r="BG12" s="11">
        <v>10.453423356304061</v>
      </c>
      <c r="BH12" s="11">
        <v>10.010432475098613</v>
      </c>
      <c r="BI12" s="11">
        <v>7.7498122160886096</v>
      </c>
      <c r="BJ12" s="11">
        <v>8.7337628607299393</v>
      </c>
      <c r="BK12" s="19">
        <v>8.4613900399880322</v>
      </c>
      <c r="BL12" s="19">
        <v>7.554221134857813</v>
      </c>
    </row>
    <row r="13" spans="1:64" x14ac:dyDescent="0.4">
      <c r="A13" s="12" t="s">
        <v>8</v>
      </c>
      <c r="B13" s="40">
        <v>264</v>
      </c>
      <c r="C13" s="40">
        <v>270.8</v>
      </c>
      <c r="D13" s="40">
        <v>235</v>
      </c>
      <c r="E13" s="40">
        <v>208.7</v>
      </c>
      <c r="F13" s="40">
        <v>191</v>
      </c>
      <c r="G13" s="40">
        <v>160.4</v>
      </c>
      <c r="H13" s="40">
        <v>144.4</v>
      </c>
      <c r="I13" s="40">
        <v>130.80000000000001</v>
      </c>
      <c r="J13" s="40">
        <v>117.5</v>
      </c>
      <c r="K13" s="40">
        <v>105.1</v>
      </c>
      <c r="L13" s="40">
        <v>97.2</v>
      </c>
      <c r="M13" s="40">
        <v>80.7</v>
      </c>
      <c r="N13" s="40">
        <v>68</v>
      </c>
      <c r="O13" s="40">
        <v>64.900000000000006</v>
      </c>
      <c r="P13" s="40">
        <v>58</v>
      </c>
      <c r="Q13" s="40">
        <v>49.5</v>
      </c>
      <c r="R13" s="40">
        <v>43.6</v>
      </c>
      <c r="S13" s="40">
        <v>42</v>
      </c>
      <c r="T13" s="19">
        <v>34.6</v>
      </c>
      <c r="U13" s="19">
        <v>33.200000000000003</v>
      </c>
      <c r="V13" s="3">
        <v>34.700000000000003</v>
      </c>
      <c r="W13" s="19">
        <v>36.299999999999997</v>
      </c>
      <c r="X13" s="11">
        <v>36</v>
      </c>
      <c r="Y13" s="3">
        <v>37.6</v>
      </c>
      <c r="Z13" s="9">
        <v>42.4</v>
      </c>
      <c r="AA13" s="9">
        <v>34.6</v>
      </c>
      <c r="AB13" s="9">
        <v>32.6</v>
      </c>
      <c r="AC13" s="9">
        <v>32.799999999999997</v>
      </c>
      <c r="AD13" s="9">
        <v>29.4</v>
      </c>
      <c r="AE13" s="9">
        <v>31.4</v>
      </c>
      <c r="AF13" s="9">
        <v>29</v>
      </c>
      <c r="AG13" s="9">
        <v>28.1</v>
      </c>
      <c r="AH13" s="9">
        <v>23.9</v>
      </c>
      <c r="AI13" s="9">
        <v>24.6</v>
      </c>
      <c r="AJ13" s="9">
        <v>28.9</v>
      </c>
      <c r="AK13" s="9">
        <v>27.9</v>
      </c>
      <c r="AL13" s="9">
        <v>25.9</v>
      </c>
      <c r="AM13" s="9">
        <v>25</v>
      </c>
      <c r="AN13" s="9">
        <v>22</v>
      </c>
      <c r="AO13" s="9">
        <v>22.2</v>
      </c>
      <c r="AP13" s="9">
        <v>18.7</v>
      </c>
      <c r="AQ13" s="9">
        <v>17.899999999999999</v>
      </c>
      <c r="AR13" s="9">
        <v>17</v>
      </c>
      <c r="AS13" s="4">
        <v>17.8</v>
      </c>
      <c r="AT13" s="4">
        <v>14.8</v>
      </c>
      <c r="AU13" s="4">
        <v>12.861544726145931</v>
      </c>
      <c r="AV13" s="4">
        <v>14.0209498845509</v>
      </c>
      <c r="AW13" s="4">
        <v>13.011362758289259</v>
      </c>
      <c r="AX13" s="4">
        <v>12.755267277657255</v>
      </c>
      <c r="AY13" s="14">
        <v>12.999935000324999</v>
      </c>
      <c r="AZ13" s="4">
        <v>13.355243966668123</v>
      </c>
      <c r="BA13" s="11">
        <v>11.632239936349993</v>
      </c>
      <c r="BB13" s="11">
        <v>12.726777797025063</v>
      </c>
      <c r="BC13" s="11">
        <v>11.596868541645671</v>
      </c>
      <c r="BD13" s="11">
        <v>11.088324096454178</v>
      </c>
      <c r="BE13" s="11">
        <v>11.651021252893592</v>
      </c>
      <c r="BF13" s="11">
        <v>8.8388523058612893</v>
      </c>
      <c r="BG13" s="11">
        <v>9.7208361987393932</v>
      </c>
      <c r="BH13" s="11">
        <v>9.2595179050107959</v>
      </c>
      <c r="BI13" s="11">
        <v>7.8590942471950589</v>
      </c>
      <c r="BJ13" s="11">
        <v>5.8674962188701825</v>
      </c>
      <c r="BK13" s="19">
        <v>7.1149432253882257</v>
      </c>
      <c r="BL13" s="19">
        <v>6.7380546758650839</v>
      </c>
    </row>
    <row r="14" spans="1:64" x14ac:dyDescent="0.4">
      <c r="A14" s="12" t="s">
        <v>9</v>
      </c>
      <c r="B14" s="40">
        <v>254.7</v>
      </c>
      <c r="C14" s="40">
        <v>270.5</v>
      </c>
      <c r="D14" s="40">
        <v>244.4</v>
      </c>
      <c r="E14" s="40">
        <v>198.6</v>
      </c>
      <c r="F14" s="40">
        <v>175.6</v>
      </c>
      <c r="G14" s="40">
        <v>159.19999999999999</v>
      </c>
      <c r="H14" s="40">
        <v>136.6</v>
      </c>
      <c r="I14" s="40">
        <v>118.5</v>
      </c>
      <c r="J14" s="40">
        <v>102.6</v>
      </c>
      <c r="K14" s="40">
        <v>89.4</v>
      </c>
      <c r="L14" s="40">
        <v>88.3</v>
      </c>
      <c r="M14" s="40">
        <v>72.8</v>
      </c>
      <c r="N14" s="40">
        <v>67.599999999999994</v>
      </c>
      <c r="O14" s="40">
        <v>70.400000000000006</v>
      </c>
      <c r="P14" s="40">
        <v>57.2</v>
      </c>
      <c r="Q14" s="40">
        <v>55</v>
      </c>
      <c r="R14" s="40">
        <v>51.3</v>
      </c>
      <c r="S14" s="40">
        <v>57.7</v>
      </c>
      <c r="T14" s="19">
        <v>51.8</v>
      </c>
      <c r="U14" s="19">
        <v>41.2</v>
      </c>
      <c r="V14" s="11">
        <v>40</v>
      </c>
      <c r="W14" s="19">
        <v>42</v>
      </c>
      <c r="X14" s="3">
        <v>38.200000000000003</v>
      </c>
      <c r="Y14" s="3">
        <v>34.4</v>
      </c>
      <c r="Z14" s="9">
        <v>35.700000000000003</v>
      </c>
      <c r="AA14" s="9">
        <v>33.200000000000003</v>
      </c>
      <c r="AB14" s="9">
        <v>31.8</v>
      </c>
      <c r="AC14" s="9">
        <v>30.2</v>
      </c>
      <c r="AD14" s="9">
        <v>28.8</v>
      </c>
      <c r="AE14" s="9">
        <v>31.2</v>
      </c>
      <c r="AF14" s="9">
        <v>30.3</v>
      </c>
      <c r="AG14" s="9">
        <v>30.4</v>
      </c>
      <c r="AH14" s="9">
        <v>25.6</v>
      </c>
      <c r="AI14" s="9">
        <v>26</v>
      </c>
      <c r="AJ14" s="9">
        <v>24.8</v>
      </c>
      <c r="AK14" s="9">
        <v>26.3</v>
      </c>
      <c r="AL14" s="9">
        <v>23.6</v>
      </c>
      <c r="AM14" s="9">
        <v>26.6</v>
      </c>
      <c r="AN14" s="9">
        <v>21.6</v>
      </c>
      <c r="AO14" s="9">
        <v>19</v>
      </c>
      <c r="AP14" s="9">
        <v>16.899999999999999</v>
      </c>
      <c r="AQ14" s="9">
        <v>17.2</v>
      </c>
      <c r="AR14" s="9">
        <v>15.1</v>
      </c>
      <c r="AS14" s="4">
        <v>14.6</v>
      </c>
      <c r="AT14" s="4">
        <v>13.7</v>
      </c>
      <c r="AU14" s="4">
        <v>14.0364938921412</v>
      </c>
      <c r="AV14" s="4">
        <v>12.374054242089178</v>
      </c>
      <c r="AW14" s="4">
        <v>10.164328289866713</v>
      </c>
      <c r="AX14" s="4">
        <v>10.955247812685181</v>
      </c>
      <c r="AY14" s="14">
        <v>11.197122339558733</v>
      </c>
      <c r="AZ14" s="4">
        <v>11.645650951730785</v>
      </c>
      <c r="BA14" s="11">
        <v>11.49436297282541</v>
      </c>
      <c r="BB14" s="11">
        <v>10.323735127369083</v>
      </c>
      <c r="BC14" s="11">
        <v>9.7290263474194774</v>
      </c>
      <c r="BD14" s="11">
        <v>9.3021269847079129</v>
      </c>
      <c r="BE14" s="11">
        <v>9.3885646262356293</v>
      </c>
      <c r="BF14" s="11">
        <v>8.7596400863669786</v>
      </c>
      <c r="BG14" s="11">
        <v>8.0310699444414695</v>
      </c>
      <c r="BH14" s="11">
        <v>7.838647627004141</v>
      </c>
      <c r="BI14" s="11">
        <v>6.3845624394634477</v>
      </c>
      <c r="BJ14" s="11">
        <v>5.8539012593205086</v>
      </c>
      <c r="BK14" s="19">
        <v>6.4150697349629713</v>
      </c>
      <c r="BL14" s="19">
        <v>7.0374131104360602</v>
      </c>
    </row>
    <row r="15" spans="1:64" x14ac:dyDescent="0.4">
      <c r="A15" s="12" t="s">
        <v>10</v>
      </c>
      <c r="B15" s="40">
        <v>296.60000000000002</v>
      </c>
      <c r="C15" s="40">
        <v>265.39999999999998</v>
      </c>
      <c r="D15" s="40">
        <v>256.7</v>
      </c>
      <c r="E15" s="40">
        <v>223.2</v>
      </c>
      <c r="F15" s="40">
        <v>192.8</v>
      </c>
      <c r="G15" s="40">
        <v>181.3</v>
      </c>
      <c r="H15" s="40">
        <v>143.4</v>
      </c>
      <c r="I15" s="40">
        <v>131.4</v>
      </c>
      <c r="J15" s="40">
        <v>114.1</v>
      </c>
      <c r="K15" s="40">
        <v>94.6</v>
      </c>
      <c r="L15" s="40">
        <v>81.8</v>
      </c>
      <c r="M15" s="40">
        <v>71</v>
      </c>
      <c r="N15" s="40">
        <v>64.3</v>
      </c>
      <c r="O15" s="40">
        <v>57.9</v>
      </c>
      <c r="P15" s="40">
        <v>51.8</v>
      </c>
      <c r="Q15" s="40">
        <v>48.5</v>
      </c>
      <c r="R15" s="40">
        <v>44.1</v>
      </c>
      <c r="S15" s="40">
        <v>39.299999999999997</v>
      </c>
      <c r="T15" s="19">
        <v>34.6</v>
      </c>
      <c r="U15" s="19">
        <v>32.9</v>
      </c>
      <c r="V15" s="3">
        <v>30.5</v>
      </c>
      <c r="W15" s="19">
        <v>29.7</v>
      </c>
      <c r="X15" s="3">
        <v>32.6</v>
      </c>
      <c r="Y15" s="3">
        <v>28.6</v>
      </c>
      <c r="Z15" s="9">
        <v>28.6</v>
      </c>
      <c r="AA15" s="9">
        <v>29.7</v>
      </c>
      <c r="AB15" s="9">
        <v>29.3</v>
      </c>
      <c r="AC15" s="9">
        <v>29.1</v>
      </c>
      <c r="AD15" s="9">
        <v>29.6</v>
      </c>
      <c r="AE15" s="9">
        <v>28.6</v>
      </c>
      <c r="AF15" s="9">
        <v>26.8</v>
      </c>
      <c r="AG15" s="9">
        <v>26.6</v>
      </c>
      <c r="AH15" s="9">
        <v>24.5</v>
      </c>
      <c r="AI15" s="9">
        <v>24.3</v>
      </c>
      <c r="AJ15" s="9">
        <v>24.7</v>
      </c>
      <c r="AK15" s="9">
        <v>24.8</v>
      </c>
      <c r="AL15" s="9">
        <v>25.1</v>
      </c>
      <c r="AM15" s="9">
        <v>26.9</v>
      </c>
      <c r="AN15" s="9">
        <v>25.6</v>
      </c>
      <c r="AO15" s="9">
        <v>23.3</v>
      </c>
      <c r="AP15" s="9">
        <v>21.8</v>
      </c>
      <c r="AQ15" s="9">
        <v>21</v>
      </c>
      <c r="AR15" s="9">
        <v>19.3</v>
      </c>
      <c r="AS15" s="4">
        <v>18.600000000000001</v>
      </c>
      <c r="AT15" s="4">
        <v>17.399999999999999</v>
      </c>
      <c r="AU15" s="4">
        <v>18.029403206381662</v>
      </c>
      <c r="AV15" s="4">
        <v>16.417398376049913</v>
      </c>
      <c r="AW15" s="4">
        <v>16.706689937545416</v>
      </c>
      <c r="AX15" s="4">
        <v>15.576718355997263</v>
      </c>
      <c r="AY15" s="14">
        <v>15.663706421600301</v>
      </c>
      <c r="AZ15" s="4">
        <v>15.113039503675719</v>
      </c>
      <c r="BA15" s="11">
        <v>14.404428792376239</v>
      </c>
      <c r="BB15" s="11">
        <v>13.881745922237135</v>
      </c>
      <c r="BC15" s="11">
        <v>13.1324168118964</v>
      </c>
      <c r="BD15" s="11">
        <v>13.262023471951153</v>
      </c>
      <c r="BE15" s="11">
        <v>12.576580911109325</v>
      </c>
      <c r="BF15" s="11">
        <v>11.509411182504103</v>
      </c>
      <c r="BG15" s="11">
        <v>10.650230528629079</v>
      </c>
      <c r="BH15" s="11">
        <v>9.4008377707723625</v>
      </c>
      <c r="BI15" s="11">
        <v>8.4703652042056952</v>
      </c>
      <c r="BJ15" s="11">
        <v>7.6855378017594722</v>
      </c>
      <c r="BK15" s="19">
        <v>7.8162173482948214</v>
      </c>
      <c r="BL15" s="19">
        <v>7.4059226316803981</v>
      </c>
    </row>
    <row r="16" spans="1:64" x14ac:dyDescent="0.4">
      <c r="A16" s="12" t="s">
        <v>11</v>
      </c>
      <c r="B16" s="40">
        <v>266.7</v>
      </c>
      <c r="C16" s="40">
        <v>284.3</v>
      </c>
      <c r="D16" s="40">
        <v>262.60000000000002</v>
      </c>
      <c r="E16" s="40">
        <v>225.1</v>
      </c>
      <c r="F16" s="40">
        <v>204.2</v>
      </c>
      <c r="G16" s="40">
        <v>196.1</v>
      </c>
      <c r="H16" s="40">
        <v>174.8</v>
      </c>
      <c r="I16" s="40">
        <v>143.5</v>
      </c>
      <c r="J16" s="40">
        <v>128.4</v>
      </c>
      <c r="K16" s="40">
        <v>104.9</v>
      </c>
      <c r="L16" s="40">
        <v>89.9</v>
      </c>
      <c r="M16" s="40">
        <v>76.099999999999994</v>
      </c>
      <c r="N16" s="40">
        <v>68</v>
      </c>
      <c r="O16" s="40">
        <v>58.3</v>
      </c>
      <c r="P16" s="40">
        <v>54.9</v>
      </c>
      <c r="Q16" s="40">
        <v>48.8</v>
      </c>
      <c r="R16" s="40">
        <v>44.4</v>
      </c>
      <c r="S16" s="40">
        <v>41.8</v>
      </c>
      <c r="T16" s="19">
        <v>38.799999999999997</v>
      </c>
      <c r="U16" s="19">
        <v>37.200000000000003</v>
      </c>
      <c r="V16" s="3">
        <v>35.1</v>
      </c>
      <c r="W16" s="19">
        <v>33.5</v>
      </c>
      <c r="X16" s="3">
        <v>30.5</v>
      </c>
      <c r="Y16" s="3">
        <v>29.9</v>
      </c>
      <c r="Z16" s="9">
        <v>28.7</v>
      </c>
      <c r="AA16" s="9">
        <v>31</v>
      </c>
      <c r="AB16" s="9">
        <v>29.2</v>
      </c>
      <c r="AC16" s="9">
        <v>30.6</v>
      </c>
      <c r="AD16" s="9">
        <v>28.3</v>
      </c>
      <c r="AE16" s="9">
        <v>29.2</v>
      </c>
      <c r="AF16" s="9">
        <v>28.2</v>
      </c>
      <c r="AG16" s="9">
        <v>27.5</v>
      </c>
      <c r="AH16" s="9">
        <v>26.1</v>
      </c>
      <c r="AI16" s="9">
        <v>26.4</v>
      </c>
      <c r="AJ16" s="9">
        <v>25.1</v>
      </c>
      <c r="AK16" s="9">
        <v>23.4</v>
      </c>
      <c r="AL16" s="9">
        <v>25.6</v>
      </c>
      <c r="AM16" s="9">
        <v>26.8</v>
      </c>
      <c r="AN16" s="9">
        <v>24.3</v>
      </c>
      <c r="AO16" s="9">
        <v>23.2</v>
      </c>
      <c r="AP16" s="9">
        <v>22.6</v>
      </c>
      <c r="AQ16" s="3">
        <v>22.9</v>
      </c>
      <c r="AR16" s="9">
        <v>21.4</v>
      </c>
      <c r="AS16" s="4">
        <v>22.5</v>
      </c>
      <c r="AT16" s="4">
        <v>20</v>
      </c>
      <c r="AU16" s="4">
        <v>18.852299883708628</v>
      </c>
      <c r="AV16" s="4">
        <v>17.816803835443846</v>
      </c>
      <c r="AW16" s="4">
        <v>17.323065526713787</v>
      </c>
      <c r="AX16" s="4">
        <v>16.962489697949785</v>
      </c>
      <c r="AY16" s="14">
        <v>16.320613792194592</v>
      </c>
      <c r="AZ16" s="4">
        <v>14.108306294006017</v>
      </c>
      <c r="BA16" s="11">
        <v>14.765884227816937</v>
      </c>
      <c r="BB16" s="11">
        <v>13.800910210169512</v>
      </c>
      <c r="BC16" s="11">
        <v>13.729703461256339</v>
      </c>
      <c r="BD16" s="11">
        <v>14.21465188545575</v>
      </c>
      <c r="BE16" s="11">
        <v>11.934412717795917</v>
      </c>
      <c r="BF16" s="11">
        <v>12.013632630693733</v>
      </c>
      <c r="BG16" s="11">
        <v>11.132926766926118</v>
      </c>
      <c r="BH16" s="11">
        <v>9.7560442743603062</v>
      </c>
      <c r="BI16" s="11">
        <v>8.6646312019599048</v>
      </c>
      <c r="BJ16" s="11">
        <v>7.5465645730592552</v>
      </c>
      <c r="BK16" s="19">
        <v>7.5609237061108754</v>
      </c>
      <c r="BL16" s="19">
        <v>7.8794471172330729</v>
      </c>
    </row>
    <row r="17" spans="1:64" x14ac:dyDescent="0.4">
      <c r="A17" s="12" t="s">
        <v>12</v>
      </c>
      <c r="B17" s="40">
        <v>327.8</v>
      </c>
      <c r="C17" s="40">
        <v>318.5</v>
      </c>
      <c r="D17" s="40">
        <v>253.6</v>
      </c>
      <c r="E17" s="40">
        <v>218.2</v>
      </c>
      <c r="F17" s="40">
        <v>192</v>
      </c>
      <c r="G17" s="40">
        <v>168.2</v>
      </c>
      <c r="H17" s="40">
        <v>154</v>
      </c>
      <c r="I17" s="40">
        <v>130.1</v>
      </c>
      <c r="J17" s="40">
        <v>120.4</v>
      </c>
      <c r="K17" s="40">
        <v>106.5</v>
      </c>
      <c r="L17" s="40">
        <v>95</v>
      </c>
      <c r="M17" s="40">
        <v>82.2</v>
      </c>
      <c r="N17" s="40">
        <v>72.8</v>
      </c>
      <c r="O17" s="40">
        <v>64.7</v>
      </c>
      <c r="P17" s="40">
        <v>59.9</v>
      </c>
      <c r="Q17" s="40">
        <v>55</v>
      </c>
      <c r="R17" s="40">
        <v>49.3</v>
      </c>
      <c r="S17" s="40">
        <v>48.2</v>
      </c>
      <c r="T17" s="19">
        <v>45.2</v>
      </c>
      <c r="U17" s="19">
        <v>42.1</v>
      </c>
      <c r="V17" s="3">
        <v>39.799999999999997</v>
      </c>
      <c r="W17" s="19">
        <v>38.6</v>
      </c>
      <c r="X17" s="3">
        <v>40.6</v>
      </c>
      <c r="Y17" s="3">
        <v>38.799999999999997</v>
      </c>
      <c r="Z17" s="9">
        <v>37.1</v>
      </c>
      <c r="AA17" s="9">
        <v>38.6</v>
      </c>
      <c r="AB17" s="9">
        <v>37.799999999999997</v>
      </c>
      <c r="AC17" s="9">
        <v>38.5</v>
      </c>
      <c r="AD17" s="9">
        <v>38.299999999999997</v>
      </c>
      <c r="AE17" s="9">
        <v>38.299999999999997</v>
      </c>
      <c r="AF17" s="9">
        <v>37.9</v>
      </c>
      <c r="AG17" s="9">
        <v>35</v>
      </c>
      <c r="AH17" s="9">
        <v>35.200000000000003</v>
      </c>
      <c r="AI17" s="9">
        <v>33.799999999999997</v>
      </c>
      <c r="AJ17" s="9">
        <v>33.799999999999997</v>
      </c>
      <c r="AK17" s="9">
        <v>33.6</v>
      </c>
      <c r="AL17" s="9">
        <v>34.5</v>
      </c>
      <c r="AM17" s="9">
        <v>39.6</v>
      </c>
      <c r="AN17" s="9">
        <v>37.700000000000003</v>
      </c>
      <c r="AO17" s="9">
        <v>33.9</v>
      </c>
      <c r="AP17" s="9">
        <v>32.1</v>
      </c>
      <c r="AQ17" s="9">
        <v>32.700000000000003</v>
      </c>
      <c r="AR17" s="9">
        <v>30.4</v>
      </c>
      <c r="AS17" s="4">
        <v>29.9</v>
      </c>
      <c r="AT17" s="4">
        <v>26.5</v>
      </c>
      <c r="AU17" s="4">
        <v>25.904561013314318</v>
      </c>
      <c r="AV17" s="4">
        <v>25.143251494438378</v>
      </c>
      <c r="AW17" s="4">
        <v>25.014877596507773</v>
      </c>
      <c r="AX17" s="4">
        <v>23.135219622373953</v>
      </c>
      <c r="AY17" s="14">
        <v>22.900924175813017</v>
      </c>
      <c r="AZ17" s="4">
        <v>21.724016103890683</v>
      </c>
      <c r="BA17" s="11">
        <v>20.082901555962462</v>
      </c>
      <c r="BB17" s="11">
        <v>18.917490837190456</v>
      </c>
      <c r="BC17" s="11">
        <v>17.064121581792271</v>
      </c>
      <c r="BD17" s="11">
        <v>17.175651942606606</v>
      </c>
      <c r="BE17" s="11">
        <v>16.12527260126733</v>
      </c>
      <c r="BF17" s="11">
        <v>14.252503575244138</v>
      </c>
      <c r="BG17" s="11">
        <v>13.002254274814353</v>
      </c>
      <c r="BH17" s="11">
        <v>11.31154559278977</v>
      </c>
      <c r="BI17" s="11">
        <v>10.199785169255406</v>
      </c>
      <c r="BJ17" s="11">
        <v>8.4982604922708216</v>
      </c>
      <c r="BK17" s="19">
        <v>8.4481704741411434</v>
      </c>
      <c r="BL17" s="19">
        <v>8.371964625028733</v>
      </c>
    </row>
    <row r="18" spans="1:64" x14ac:dyDescent="0.4">
      <c r="A18" s="12" t="s">
        <v>13</v>
      </c>
      <c r="B18" s="40">
        <v>324.8</v>
      </c>
      <c r="C18" s="40">
        <v>335.7</v>
      </c>
      <c r="D18" s="40">
        <v>310.60000000000002</v>
      </c>
      <c r="E18" s="40">
        <v>258.89999999999998</v>
      </c>
      <c r="F18" s="40">
        <v>241.3</v>
      </c>
      <c r="G18" s="40">
        <v>208.1</v>
      </c>
      <c r="H18" s="40">
        <v>183.9</v>
      </c>
      <c r="I18" s="40">
        <v>150.30000000000001</v>
      </c>
      <c r="J18" s="40">
        <v>130.9</v>
      </c>
      <c r="K18" s="40">
        <v>108.6</v>
      </c>
      <c r="L18" s="40">
        <v>96.2</v>
      </c>
      <c r="M18" s="40">
        <v>80.3</v>
      </c>
      <c r="N18" s="40">
        <v>73.2</v>
      </c>
      <c r="O18" s="40">
        <v>62</v>
      </c>
      <c r="P18" s="40">
        <v>54.9</v>
      </c>
      <c r="Q18" s="40">
        <v>49.4</v>
      </c>
      <c r="R18" s="40">
        <v>44.4</v>
      </c>
      <c r="S18" s="40">
        <v>43.8</v>
      </c>
      <c r="T18" s="19">
        <v>37.200000000000003</v>
      </c>
      <c r="U18" s="19">
        <v>34.5</v>
      </c>
      <c r="V18" s="3">
        <v>33.5</v>
      </c>
      <c r="W18" s="19">
        <v>32.9</v>
      </c>
      <c r="X18" s="3">
        <v>34.700000000000003</v>
      </c>
      <c r="Y18" s="3">
        <v>33.5</v>
      </c>
      <c r="Z18" s="9">
        <v>29.3</v>
      </c>
      <c r="AA18" s="9">
        <v>30.8</v>
      </c>
      <c r="AB18" s="9">
        <v>30.6</v>
      </c>
      <c r="AC18" s="9">
        <v>28.4</v>
      </c>
      <c r="AD18" s="9">
        <v>28.8</v>
      </c>
      <c r="AE18" s="9">
        <v>28.6</v>
      </c>
      <c r="AF18" s="9">
        <v>29.7</v>
      </c>
      <c r="AG18" s="9">
        <v>25.1</v>
      </c>
      <c r="AH18" s="9">
        <v>25.8</v>
      </c>
      <c r="AI18" s="9">
        <v>24.2</v>
      </c>
      <c r="AJ18" s="9">
        <v>23.4</v>
      </c>
      <c r="AK18" s="9">
        <v>24</v>
      </c>
      <c r="AL18" s="9">
        <v>21.1</v>
      </c>
      <c r="AM18" s="9">
        <v>22.8</v>
      </c>
      <c r="AN18" s="9">
        <v>22.7</v>
      </c>
      <c r="AO18" s="9">
        <v>21</v>
      </c>
      <c r="AP18" s="9">
        <v>17.2</v>
      </c>
      <c r="AQ18" s="9">
        <v>17.899999999999999</v>
      </c>
      <c r="AR18" s="9">
        <v>17.399999999999999</v>
      </c>
      <c r="AS18" s="4">
        <v>17.399999999999999</v>
      </c>
      <c r="AT18" s="4">
        <v>16.5</v>
      </c>
      <c r="AU18" s="4">
        <v>16.017721471395106</v>
      </c>
      <c r="AV18" s="4">
        <v>16.462459914684203</v>
      </c>
      <c r="AW18" s="4">
        <v>15.12256006297614</v>
      </c>
      <c r="AX18" s="4">
        <v>13.398999831502136</v>
      </c>
      <c r="AY18" s="14">
        <v>14.302521969917443</v>
      </c>
      <c r="AZ18" s="4">
        <v>13.173187238638359</v>
      </c>
      <c r="BA18" s="11">
        <v>13.094506168759501</v>
      </c>
      <c r="BB18" s="11">
        <v>13.302489876368032</v>
      </c>
      <c r="BC18" s="11">
        <v>13.756484029845019</v>
      </c>
      <c r="BD18" s="11">
        <v>10.86758966229902</v>
      </c>
      <c r="BE18" s="11">
        <v>10.845142923044177</v>
      </c>
      <c r="BF18" s="11">
        <v>10.228572626150049</v>
      </c>
      <c r="BG18" s="11">
        <v>10.449902728300652</v>
      </c>
      <c r="BH18" s="11">
        <v>7.6656140266344108</v>
      </c>
      <c r="BI18" s="11">
        <v>7.1368069550061888</v>
      </c>
      <c r="BJ18" s="11">
        <v>7.4536207842023332</v>
      </c>
      <c r="BK18" s="19">
        <v>5.3979192276707382</v>
      </c>
      <c r="BL18" s="19">
        <v>5.8840613364622696</v>
      </c>
    </row>
    <row r="19" spans="1:64" x14ac:dyDescent="0.4">
      <c r="A19" s="12" t="s">
        <v>14</v>
      </c>
      <c r="B19" s="40">
        <v>213</v>
      </c>
      <c r="C19" s="40">
        <v>194.8</v>
      </c>
      <c r="D19" s="40">
        <v>172.9</v>
      </c>
      <c r="E19" s="40">
        <v>162.69999999999999</v>
      </c>
      <c r="F19" s="40">
        <v>148.4</v>
      </c>
      <c r="G19" s="40">
        <v>130.69999999999999</v>
      </c>
      <c r="H19" s="40">
        <v>110.3</v>
      </c>
      <c r="I19" s="40">
        <v>98.2</v>
      </c>
      <c r="J19" s="40">
        <v>92.2</v>
      </c>
      <c r="K19" s="40">
        <v>76.8</v>
      </c>
      <c r="L19" s="40">
        <v>79.3</v>
      </c>
      <c r="M19" s="40">
        <v>65</v>
      </c>
      <c r="N19" s="40">
        <v>67.2</v>
      </c>
      <c r="O19" s="40">
        <v>60</v>
      </c>
      <c r="P19" s="3">
        <v>57.3</v>
      </c>
      <c r="Q19" s="40">
        <v>52.5</v>
      </c>
      <c r="R19" s="40">
        <v>49.5</v>
      </c>
      <c r="S19" s="40">
        <v>44.1</v>
      </c>
      <c r="T19" s="19">
        <v>40.9</v>
      </c>
      <c r="U19" s="19">
        <v>37.6</v>
      </c>
      <c r="V19" s="3">
        <v>38.5</v>
      </c>
      <c r="W19" s="19">
        <v>38.4</v>
      </c>
      <c r="X19" s="3">
        <v>37.299999999999997</v>
      </c>
      <c r="Y19" s="3">
        <v>38.9</v>
      </c>
      <c r="Z19" s="9">
        <v>34.1</v>
      </c>
      <c r="AA19" s="9">
        <v>37</v>
      </c>
      <c r="AB19" s="9">
        <v>36.799999999999997</v>
      </c>
      <c r="AC19" s="9">
        <v>37</v>
      </c>
      <c r="AD19" s="9">
        <v>33.799999999999997</v>
      </c>
      <c r="AE19" s="9">
        <v>29.1</v>
      </c>
      <c r="AF19" s="9">
        <v>29.7</v>
      </c>
      <c r="AG19" s="9">
        <v>29.4</v>
      </c>
      <c r="AH19" s="9">
        <v>25.3</v>
      </c>
      <c r="AI19" s="9">
        <v>29.7</v>
      </c>
      <c r="AJ19" s="9">
        <v>25.2</v>
      </c>
      <c r="AK19" s="9">
        <v>25.9</v>
      </c>
      <c r="AL19" s="9">
        <v>22.6</v>
      </c>
      <c r="AM19" s="9">
        <v>23</v>
      </c>
      <c r="AN19" s="9">
        <v>21.6</v>
      </c>
      <c r="AO19" s="9">
        <v>21.2</v>
      </c>
      <c r="AP19" s="9">
        <v>20.8</v>
      </c>
      <c r="AQ19" s="9">
        <v>18.8</v>
      </c>
      <c r="AR19" s="9">
        <v>17</v>
      </c>
      <c r="AS19" s="4">
        <v>15</v>
      </c>
      <c r="AT19" s="4">
        <v>15.4</v>
      </c>
      <c r="AU19" s="4">
        <v>13.379304539981195</v>
      </c>
      <c r="AV19" s="4">
        <v>11.843373600803575</v>
      </c>
      <c r="AW19" s="4">
        <v>10.993019115144568</v>
      </c>
      <c r="AX19" s="4">
        <v>12.665669191911114</v>
      </c>
      <c r="AY19" s="14">
        <v>12.647609214686714</v>
      </c>
      <c r="AZ19" s="4">
        <v>11.984667441762006</v>
      </c>
      <c r="BA19" s="11">
        <v>12.365874658705147</v>
      </c>
      <c r="BB19" s="11">
        <v>9.0375657050962559</v>
      </c>
      <c r="BC19" s="11">
        <v>9.7686045080102559</v>
      </c>
      <c r="BD19" s="11">
        <v>9.2662295982311651</v>
      </c>
      <c r="BE19" s="11">
        <v>7.72719843924268</v>
      </c>
      <c r="BF19" s="11">
        <v>7.3352441875109848</v>
      </c>
      <c r="BG19" s="11">
        <v>7.9909940095583503</v>
      </c>
      <c r="BH19" s="11">
        <v>6.7280596205232728</v>
      </c>
      <c r="BI19" s="11">
        <v>7.1080043308567795</v>
      </c>
      <c r="BJ19" s="11">
        <v>4.5124514547561239</v>
      </c>
      <c r="BK19" s="19">
        <v>6.2778950882487399</v>
      </c>
      <c r="BL19" s="19">
        <v>4.5773355854824924</v>
      </c>
    </row>
    <row r="20" spans="1:64" x14ac:dyDescent="0.4">
      <c r="A20" s="12" t="s">
        <v>15</v>
      </c>
      <c r="B20" s="40">
        <v>358.6</v>
      </c>
      <c r="C20" s="40">
        <v>314.5</v>
      </c>
      <c r="D20" s="40">
        <v>323.10000000000002</v>
      </c>
      <c r="E20" s="40">
        <v>274.39999999999998</v>
      </c>
      <c r="F20" s="40">
        <v>248.1</v>
      </c>
      <c r="G20" s="40">
        <v>221</v>
      </c>
      <c r="H20" s="40">
        <v>201.5</v>
      </c>
      <c r="I20" s="40">
        <v>174.5</v>
      </c>
      <c r="J20" s="40">
        <v>161.1</v>
      </c>
      <c r="K20" s="40">
        <v>136.9</v>
      </c>
      <c r="L20" s="40">
        <v>130.19999999999999</v>
      </c>
      <c r="M20" s="40">
        <v>109.1</v>
      </c>
      <c r="N20" s="40">
        <v>105.1</v>
      </c>
      <c r="O20" s="40">
        <v>85.9</v>
      </c>
      <c r="P20" s="40">
        <v>79.099999999999994</v>
      </c>
      <c r="Q20" s="40">
        <v>72.599999999999994</v>
      </c>
      <c r="R20" s="40">
        <v>63.6</v>
      </c>
      <c r="S20" s="40">
        <v>55.2</v>
      </c>
      <c r="T20" s="19">
        <v>50.5</v>
      </c>
      <c r="U20" s="19">
        <v>49.3</v>
      </c>
      <c r="V20" s="3">
        <v>48.9</v>
      </c>
      <c r="W20" s="19">
        <v>45.1</v>
      </c>
      <c r="X20" s="3">
        <v>37.299999999999997</v>
      </c>
      <c r="Y20" s="3">
        <v>36.299999999999997</v>
      </c>
      <c r="Z20" s="9">
        <v>38.6</v>
      </c>
      <c r="AA20" s="9">
        <v>37.5</v>
      </c>
      <c r="AB20" s="9">
        <v>37.9</v>
      </c>
      <c r="AC20" s="9">
        <v>37.700000000000003</v>
      </c>
      <c r="AD20" s="9">
        <v>33.6</v>
      </c>
      <c r="AE20" s="9">
        <v>34.299999999999997</v>
      </c>
      <c r="AF20" s="9">
        <v>31.3</v>
      </c>
      <c r="AG20" s="9">
        <v>30.2</v>
      </c>
      <c r="AH20" s="9">
        <v>31.3</v>
      </c>
      <c r="AI20" s="9">
        <v>25.1</v>
      </c>
      <c r="AJ20" s="9">
        <v>24.5</v>
      </c>
      <c r="AK20" s="9">
        <v>27.1</v>
      </c>
      <c r="AL20" s="9">
        <v>31.1</v>
      </c>
      <c r="AM20" s="9">
        <v>31.5</v>
      </c>
      <c r="AN20" s="9">
        <v>28.8</v>
      </c>
      <c r="AO20" s="9">
        <v>24.3</v>
      </c>
      <c r="AP20" s="9">
        <v>23.6</v>
      </c>
      <c r="AQ20" s="9">
        <v>19</v>
      </c>
      <c r="AR20" s="9">
        <v>19.399999999999999</v>
      </c>
      <c r="AS20" s="4">
        <v>18.399999999999999</v>
      </c>
      <c r="AT20" s="4">
        <v>17.899999999999999</v>
      </c>
      <c r="AU20" s="4">
        <v>18.088023557841883</v>
      </c>
      <c r="AV20" s="4">
        <v>14.618529030945883</v>
      </c>
      <c r="AW20" s="4">
        <v>14.606016400730667</v>
      </c>
      <c r="AX20" s="4">
        <v>13.170350249001935</v>
      </c>
      <c r="AY20" s="14">
        <v>14.525463228973702</v>
      </c>
      <c r="AZ20" s="4">
        <v>12.933539161370845</v>
      </c>
      <c r="BA20" s="11">
        <v>14.126262767074655</v>
      </c>
      <c r="BB20" s="11">
        <v>12.245325276968693</v>
      </c>
      <c r="BC20" s="11">
        <v>11.716373772944175</v>
      </c>
      <c r="BD20" s="11">
        <v>11.024496053324638</v>
      </c>
      <c r="BE20" s="11">
        <v>11.174496390069471</v>
      </c>
      <c r="BF20" s="11">
        <v>10.185771334193253</v>
      </c>
      <c r="BG20" s="11">
        <v>9.6789464706344592</v>
      </c>
      <c r="BH20" s="11">
        <v>6.8611363974588668</v>
      </c>
      <c r="BI20" s="11">
        <v>8.191605554688719</v>
      </c>
      <c r="BJ20" s="11">
        <v>6.3942770236903046</v>
      </c>
      <c r="BK20" s="19">
        <v>7.6484570479538387</v>
      </c>
      <c r="BL20" s="19">
        <v>6.6221643841938969</v>
      </c>
    </row>
    <row r="21" spans="1:64" x14ac:dyDescent="0.4">
      <c r="A21" s="12" t="s">
        <v>16</v>
      </c>
      <c r="B21" s="40">
        <v>332</v>
      </c>
      <c r="C21" s="40">
        <v>449.3</v>
      </c>
      <c r="D21" s="40">
        <v>358.6</v>
      </c>
      <c r="E21" s="40">
        <v>311.2</v>
      </c>
      <c r="F21" s="40">
        <v>265.8</v>
      </c>
      <c r="G21" s="40">
        <v>238.8</v>
      </c>
      <c r="H21" s="40">
        <v>198.4</v>
      </c>
      <c r="I21" s="40">
        <v>174.6</v>
      </c>
      <c r="J21" s="40">
        <v>142.6</v>
      </c>
      <c r="K21" s="40">
        <v>127.4</v>
      </c>
      <c r="L21" s="40">
        <v>117.6</v>
      </c>
      <c r="M21" s="40">
        <v>100</v>
      </c>
      <c r="N21" s="40">
        <v>91.3</v>
      </c>
      <c r="O21" s="40">
        <v>77.099999999999994</v>
      </c>
      <c r="P21" s="40">
        <v>76.099999999999994</v>
      </c>
      <c r="Q21" s="40">
        <v>64.900000000000006</v>
      </c>
      <c r="R21" s="40">
        <v>56</v>
      </c>
      <c r="S21" s="40">
        <v>57</v>
      </c>
      <c r="T21" s="19">
        <v>51.7</v>
      </c>
      <c r="U21" s="19">
        <v>44.8</v>
      </c>
      <c r="V21" s="3">
        <v>53.8</v>
      </c>
      <c r="W21" s="19">
        <v>49.2</v>
      </c>
      <c r="X21" s="3">
        <v>49.4</v>
      </c>
      <c r="Y21" s="3">
        <v>43.6</v>
      </c>
      <c r="Z21" s="9">
        <v>43.3</v>
      </c>
      <c r="AA21" s="9">
        <v>43.1</v>
      </c>
      <c r="AB21" s="9">
        <v>41.1</v>
      </c>
      <c r="AC21" s="9">
        <v>43.5</v>
      </c>
      <c r="AD21" s="9">
        <v>44.5</v>
      </c>
      <c r="AE21" s="9">
        <v>38.4</v>
      </c>
      <c r="AF21" s="9">
        <v>36.1</v>
      </c>
      <c r="AG21" s="9">
        <v>37.700000000000003</v>
      </c>
      <c r="AH21" s="9">
        <v>35</v>
      </c>
      <c r="AI21" s="9">
        <v>28.6</v>
      </c>
      <c r="AJ21" s="9">
        <v>26.3</v>
      </c>
      <c r="AK21" s="9">
        <v>30.5</v>
      </c>
      <c r="AL21" s="9">
        <v>27.5</v>
      </c>
      <c r="AM21" s="9">
        <v>31.7</v>
      </c>
      <c r="AN21" s="9">
        <v>26.5</v>
      </c>
      <c r="AO21" s="9">
        <v>22.6</v>
      </c>
      <c r="AP21" s="9">
        <v>19.100000000000001</v>
      </c>
      <c r="AQ21" s="9">
        <v>20.3</v>
      </c>
      <c r="AR21" s="9">
        <v>19.899999999999999</v>
      </c>
      <c r="AS21" s="4">
        <v>17.5</v>
      </c>
      <c r="AT21" s="4">
        <v>16.2</v>
      </c>
      <c r="AU21" s="4">
        <v>17.265503268052065</v>
      </c>
      <c r="AV21" s="4">
        <v>14.556140465042999</v>
      </c>
      <c r="AW21" s="4">
        <v>14.85120041480347</v>
      </c>
      <c r="AX21" s="4">
        <v>16.409695395029228</v>
      </c>
      <c r="AY21" s="14">
        <v>16.290708551507361</v>
      </c>
      <c r="AZ21" s="4">
        <v>13.844472400915283</v>
      </c>
      <c r="BA21" s="11">
        <v>13.109471852152756</v>
      </c>
      <c r="BB21" s="11">
        <v>12.89239608209601</v>
      </c>
      <c r="BC21" s="11">
        <v>12.907775245312703</v>
      </c>
      <c r="BD21" s="11">
        <v>10.948163054641761</v>
      </c>
      <c r="BE21" s="11">
        <v>12.026510612524129</v>
      </c>
      <c r="BF21" s="11">
        <v>9.6204723651931303</v>
      </c>
      <c r="BG21" s="11">
        <v>8.7900573902847015</v>
      </c>
      <c r="BH21" s="11">
        <v>8.7415211659599876</v>
      </c>
      <c r="BI21" s="11">
        <v>8.6211570303758034</v>
      </c>
      <c r="BJ21" s="11">
        <v>7.068484668993599</v>
      </c>
      <c r="BK21" s="19">
        <v>6.3122375349089275</v>
      </c>
      <c r="BL21" s="19">
        <v>7.6511581940716278</v>
      </c>
    </row>
    <row r="22" spans="1:64" x14ac:dyDescent="0.4">
      <c r="A22" s="12" t="s">
        <v>17</v>
      </c>
      <c r="B22" s="40">
        <v>483.5</v>
      </c>
      <c r="C22" s="40">
        <v>426.4</v>
      </c>
      <c r="D22" s="40">
        <v>363.9</v>
      </c>
      <c r="E22" s="40">
        <v>370</v>
      </c>
      <c r="F22" s="40">
        <v>325.8</v>
      </c>
      <c r="G22" s="40">
        <v>279.2</v>
      </c>
      <c r="H22" s="40">
        <v>235.9</v>
      </c>
      <c r="I22" s="40">
        <v>242.9</v>
      </c>
      <c r="J22" s="40">
        <v>208.8</v>
      </c>
      <c r="K22" s="40">
        <v>182.5</v>
      </c>
      <c r="L22" s="40">
        <v>151.6</v>
      </c>
      <c r="M22" s="40">
        <v>140</v>
      </c>
      <c r="N22" s="40">
        <v>123</v>
      </c>
      <c r="O22" s="40">
        <v>109.8</v>
      </c>
      <c r="P22" s="40">
        <v>93.3</v>
      </c>
      <c r="Q22" s="40">
        <v>80.599999999999994</v>
      </c>
      <c r="R22" s="40">
        <v>74.099999999999994</v>
      </c>
      <c r="S22" s="40">
        <v>78.7</v>
      </c>
      <c r="T22" s="19">
        <v>72</v>
      </c>
      <c r="U22" s="19">
        <v>61.4</v>
      </c>
      <c r="V22" s="3">
        <v>63.9</v>
      </c>
      <c r="W22" s="19">
        <v>61.4</v>
      </c>
      <c r="X22" s="3">
        <v>55.4</v>
      </c>
      <c r="Y22" s="3">
        <v>44.4</v>
      </c>
      <c r="Z22" s="9">
        <v>44.9</v>
      </c>
      <c r="AA22" s="9">
        <v>50.5</v>
      </c>
      <c r="AB22" s="9">
        <v>49.6</v>
      </c>
      <c r="AC22" s="9">
        <v>41.6</v>
      </c>
      <c r="AD22" s="9">
        <v>39.200000000000003</v>
      </c>
      <c r="AE22" s="9">
        <v>39.700000000000003</v>
      </c>
      <c r="AF22" s="9">
        <v>37.6</v>
      </c>
      <c r="AG22" s="9">
        <v>33.799999999999997</v>
      </c>
      <c r="AH22" s="9">
        <v>32.6</v>
      </c>
      <c r="AI22" s="9">
        <v>29.9</v>
      </c>
      <c r="AJ22" s="9">
        <v>24.5</v>
      </c>
      <c r="AK22" s="9">
        <v>24.4</v>
      </c>
      <c r="AL22" s="9">
        <v>20.8</v>
      </c>
      <c r="AM22" s="9">
        <v>25.4</v>
      </c>
      <c r="AN22" s="9">
        <v>26.4</v>
      </c>
      <c r="AO22" s="9">
        <v>21.7</v>
      </c>
      <c r="AP22" s="9">
        <v>19.600000000000001</v>
      </c>
      <c r="AQ22" s="9">
        <v>19.100000000000001</v>
      </c>
      <c r="AR22" s="9">
        <v>19.399999999999999</v>
      </c>
      <c r="AS22" s="4">
        <v>16.899999999999999</v>
      </c>
      <c r="AT22" s="4">
        <v>17.2</v>
      </c>
      <c r="AU22" s="4">
        <v>16.667769680836724</v>
      </c>
      <c r="AV22" s="4">
        <v>14.524953994054615</v>
      </c>
      <c r="AW22" s="4">
        <v>15.598866482368948</v>
      </c>
      <c r="AX22" s="4">
        <v>14.259674879412749</v>
      </c>
      <c r="AY22" s="14">
        <v>15.443900033129657</v>
      </c>
      <c r="AZ22" s="4">
        <v>12.392566462961248</v>
      </c>
      <c r="BA22" s="11">
        <v>13.717144921006865</v>
      </c>
      <c r="BB22" s="11">
        <v>13.677742260677505</v>
      </c>
      <c r="BC22" s="11">
        <v>9.1475151156334853</v>
      </c>
      <c r="BD22" s="11">
        <v>11.119475569745314</v>
      </c>
      <c r="BE22" s="11">
        <v>11.559283067576853</v>
      </c>
      <c r="BF22" s="11">
        <v>9.8194639864698114</v>
      </c>
      <c r="BG22" s="11">
        <v>8.9851120599736696</v>
      </c>
      <c r="BH22" s="11">
        <v>8.2152874763810484</v>
      </c>
      <c r="BI22" s="11">
        <v>6.7066435221713743</v>
      </c>
      <c r="BJ22" s="11">
        <v>5.578763506917003</v>
      </c>
      <c r="BK22" s="19">
        <v>5.6420899913353617</v>
      </c>
      <c r="BL22" s="19">
        <v>7.3100602673857598</v>
      </c>
    </row>
    <row r="23" spans="1:64" x14ac:dyDescent="0.4">
      <c r="A23" s="12" t="s">
        <v>18</v>
      </c>
      <c r="B23" s="40">
        <v>229.4</v>
      </c>
      <c r="C23" s="40">
        <v>243.5</v>
      </c>
      <c r="D23" s="40">
        <v>231.1</v>
      </c>
      <c r="E23" s="40">
        <v>203.4</v>
      </c>
      <c r="F23" s="40">
        <v>187</v>
      </c>
      <c r="G23" s="40">
        <v>168.1</v>
      </c>
      <c r="H23" s="40">
        <v>138.30000000000001</v>
      </c>
      <c r="I23" s="40">
        <v>128.4</v>
      </c>
      <c r="J23" s="40">
        <v>135</v>
      </c>
      <c r="K23" s="40">
        <v>114</v>
      </c>
      <c r="L23" s="40">
        <v>101.4</v>
      </c>
      <c r="M23" s="40">
        <v>93.8</v>
      </c>
      <c r="N23" s="40">
        <v>91.9</v>
      </c>
      <c r="O23" s="40">
        <v>90.3</v>
      </c>
      <c r="P23" s="40">
        <v>77.7</v>
      </c>
      <c r="Q23" s="40">
        <v>65.3</v>
      </c>
      <c r="R23" s="40">
        <v>57.6</v>
      </c>
      <c r="S23" s="40">
        <v>50.3</v>
      </c>
      <c r="T23" s="19">
        <v>49.8</v>
      </c>
      <c r="U23" s="19">
        <v>46.5</v>
      </c>
      <c r="V23" s="3">
        <v>39.6</v>
      </c>
      <c r="W23" s="19">
        <v>38.5</v>
      </c>
      <c r="X23" s="3">
        <v>31.8</v>
      </c>
      <c r="Y23" s="3">
        <v>34.6</v>
      </c>
      <c r="Z23" s="9">
        <v>28.8</v>
      </c>
      <c r="AA23" s="9">
        <v>35.700000000000003</v>
      </c>
      <c r="AB23" s="9">
        <v>36.799999999999997</v>
      </c>
      <c r="AC23" s="9">
        <v>30.6</v>
      </c>
      <c r="AD23" s="9">
        <v>29</v>
      </c>
      <c r="AE23" s="9">
        <v>24.6</v>
      </c>
      <c r="AF23" s="9">
        <v>20.100000000000001</v>
      </c>
      <c r="AG23" s="9">
        <v>18.399999999999999</v>
      </c>
      <c r="AH23" s="9">
        <v>18.8</v>
      </c>
      <c r="AI23" s="9">
        <v>17.899999999999999</v>
      </c>
      <c r="AJ23" s="9">
        <v>18.5</v>
      </c>
      <c r="AK23" s="9">
        <v>18.100000000000001</v>
      </c>
      <c r="AL23" s="9">
        <v>21.9</v>
      </c>
      <c r="AM23" s="9">
        <v>21.3</v>
      </c>
      <c r="AN23" s="9">
        <v>18.8</v>
      </c>
      <c r="AO23" s="9">
        <v>16.899999999999999</v>
      </c>
      <c r="AP23" s="9">
        <v>15.3</v>
      </c>
      <c r="AQ23" s="9">
        <v>12.3</v>
      </c>
      <c r="AR23" s="9">
        <v>12.2</v>
      </c>
      <c r="AS23" s="4">
        <v>14.6</v>
      </c>
      <c r="AT23" s="4">
        <v>13.1</v>
      </c>
      <c r="AU23" s="4">
        <v>11.975187411682993</v>
      </c>
      <c r="AV23" s="4">
        <v>11.25538937904706</v>
      </c>
      <c r="AW23" s="4">
        <v>10.958196211693895</v>
      </c>
      <c r="AX23" s="4">
        <v>15.067711979526457</v>
      </c>
      <c r="AY23" s="14">
        <v>11.312494241707183</v>
      </c>
      <c r="AZ23" s="4">
        <v>11.731911738481609</v>
      </c>
      <c r="BA23" s="11">
        <v>7.6714268854006846</v>
      </c>
      <c r="BB23" s="11">
        <v>9.1533289587553384</v>
      </c>
      <c r="BC23" s="11">
        <v>8.7407877485287333</v>
      </c>
      <c r="BD23" s="11">
        <v>8.6777516909563364</v>
      </c>
      <c r="BE23" s="11">
        <v>8.2591126555111973</v>
      </c>
      <c r="BF23" s="11">
        <v>9.4191906835641248</v>
      </c>
      <c r="BG23" s="11">
        <v>9.4949664346770977</v>
      </c>
      <c r="BH23" s="11">
        <v>5.9261161469380497</v>
      </c>
      <c r="BI23" s="11">
        <v>4.3459203603885497</v>
      </c>
      <c r="BJ23" s="11">
        <v>6.3601014623245051</v>
      </c>
      <c r="BK23" s="19">
        <v>4.0208935682037792</v>
      </c>
      <c r="BL23" s="19">
        <v>4.4257858931235932</v>
      </c>
    </row>
    <row r="24" spans="1:64" x14ac:dyDescent="0.4">
      <c r="A24" s="12" t="s">
        <v>19</v>
      </c>
      <c r="B24" s="40">
        <v>230</v>
      </c>
      <c r="C24" s="40">
        <v>195.6</v>
      </c>
      <c r="D24" s="40">
        <v>176.8</v>
      </c>
      <c r="E24" s="40">
        <v>167.6</v>
      </c>
      <c r="F24" s="40">
        <v>152.80000000000001</v>
      </c>
      <c r="G24" s="40">
        <v>149</v>
      </c>
      <c r="H24" s="40">
        <v>135.19999999999999</v>
      </c>
      <c r="I24" s="40">
        <v>99</v>
      </c>
      <c r="J24" s="40">
        <v>90.4</v>
      </c>
      <c r="K24" s="40">
        <v>80.5</v>
      </c>
      <c r="L24" s="40">
        <v>78.2</v>
      </c>
      <c r="M24" s="40">
        <v>63.3</v>
      </c>
      <c r="N24" s="40">
        <v>60.6</v>
      </c>
      <c r="O24" s="40">
        <v>56.7</v>
      </c>
      <c r="P24" s="40">
        <v>51.7</v>
      </c>
      <c r="Q24" s="40">
        <v>46.5</v>
      </c>
      <c r="R24" s="40">
        <v>41</v>
      </c>
      <c r="S24" s="40">
        <v>45.1</v>
      </c>
      <c r="T24" s="19">
        <v>42.4</v>
      </c>
      <c r="U24" s="19">
        <v>34.700000000000003</v>
      </c>
      <c r="V24" s="3">
        <v>35.4</v>
      </c>
      <c r="W24" s="19">
        <v>33.799999999999997</v>
      </c>
      <c r="X24" s="3">
        <v>30.3</v>
      </c>
      <c r="Y24" s="3">
        <v>32.4</v>
      </c>
      <c r="Z24" s="9">
        <v>26.4</v>
      </c>
      <c r="AA24" s="9">
        <v>26.6</v>
      </c>
      <c r="AB24" s="9">
        <v>25.3</v>
      </c>
      <c r="AC24" s="9">
        <v>24.5</v>
      </c>
      <c r="AD24" s="9">
        <v>23.6</v>
      </c>
      <c r="AE24" s="9">
        <v>21.8</v>
      </c>
      <c r="AF24" s="9">
        <v>19.8</v>
      </c>
      <c r="AG24" s="9">
        <v>19</v>
      </c>
      <c r="AH24" s="9">
        <v>16.3</v>
      </c>
      <c r="AI24" s="9">
        <v>16.600000000000001</v>
      </c>
      <c r="AJ24" s="9">
        <v>16.8</v>
      </c>
      <c r="AK24" s="9">
        <v>16.899999999999999</v>
      </c>
      <c r="AL24" s="9">
        <v>15.8</v>
      </c>
      <c r="AM24" s="9">
        <v>15.5</v>
      </c>
      <c r="AN24" s="9">
        <v>13</v>
      </c>
      <c r="AO24" s="9">
        <v>13.6</v>
      </c>
      <c r="AP24" s="9">
        <v>12.5</v>
      </c>
      <c r="AQ24" s="9">
        <v>11.9</v>
      </c>
      <c r="AR24" s="9">
        <v>10.4</v>
      </c>
      <c r="AS24" s="4">
        <v>10.7</v>
      </c>
      <c r="AT24" s="4">
        <v>11.8</v>
      </c>
      <c r="AU24" s="4">
        <v>10.319141227308208</v>
      </c>
      <c r="AV24" s="4">
        <v>10.181089800436819</v>
      </c>
      <c r="AW24" s="4">
        <v>11.253865911345471</v>
      </c>
      <c r="AX24" s="4">
        <v>9.1046928188128966</v>
      </c>
      <c r="AY24" s="14">
        <v>10.129929179190979</v>
      </c>
      <c r="AZ24" s="4">
        <v>9.5226792222175831</v>
      </c>
      <c r="BA24" s="11">
        <v>9.1440853322272435</v>
      </c>
      <c r="BB24" s="11">
        <v>8.0590949731158066</v>
      </c>
      <c r="BC24" s="11">
        <v>8.3342897923047357</v>
      </c>
      <c r="BD24" s="11">
        <v>7.9020528575499327</v>
      </c>
      <c r="BE24" s="11">
        <v>8.0932379551663534</v>
      </c>
      <c r="BF24" s="11">
        <v>9.0146939511403588</v>
      </c>
      <c r="BG24" s="11">
        <v>7.614250362409031</v>
      </c>
      <c r="BH24" s="11">
        <v>6.7382450582540816</v>
      </c>
      <c r="BI24" s="11">
        <v>5.1151347985571389</v>
      </c>
      <c r="BJ24" s="11">
        <v>5.198037814982527</v>
      </c>
      <c r="BK24" s="19">
        <v>5.1898331169239462</v>
      </c>
      <c r="BL24" s="19">
        <v>4.2274020198929456</v>
      </c>
    </row>
    <row r="25" spans="1:64" x14ac:dyDescent="0.4">
      <c r="A25" s="12" t="s">
        <v>20</v>
      </c>
      <c r="B25" s="40">
        <v>356.9</v>
      </c>
      <c r="C25" s="40">
        <v>382.1</v>
      </c>
      <c r="D25" s="40">
        <v>368.9</v>
      </c>
      <c r="E25" s="40">
        <v>338.6</v>
      </c>
      <c r="F25" s="40">
        <v>334.1</v>
      </c>
      <c r="G25" s="40">
        <v>293</v>
      </c>
      <c r="H25" s="40">
        <v>254.3</v>
      </c>
      <c r="I25" s="40">
        <v>241.8</v>
      </c>
      <c r="J25" s="40">
        <v>197.7</v>
      </c>
      <c r="K25" s="40">
        <v>181.8</v>
      </c>
      <c r="L25" s="40">
        <v>168.2</v>
      </c>
      <c r="M25" s="40">
        <v>147.5</v>
      </c>
      <c r="N25" s="40">
        <v>142.30000000000001</v>
      </c>
      <c r="O25" s="40">
        <v>135.6</v>
      </c>
      <c r="P25" s="40">
        <v>121.2</v>
      </c>
      <c r="Q25" s="40">
        <v>114</v>
      </c>
      <c r="R25" s="40">
        <v>100.7</v>
      </c>
      <c r="S25" s="40">
        <v>97.5</v>
      </c>
      <c r="T25" s="19">
        <v>83.3</v>
      </c>
      <c r="U25" s="19">
        <v>78.2</v>
      </c>
      <c r="V25" s="3">
        <v>84.1</v>
      </c>
      <c r="W25" s="19">
        <v>80.8</v>
      </c>
      <c r="X25" s="3">
        <v>82.6</v>
      </c>
      <c r="Y25" s="3">
        <v>78.400000000000006</v>
      </c>
      <c r="Z25" s="9">
        <v>78.099999999999994</v>
      </c>
      <c r="AA25" s="9">
        <v>70</v>
      </c>
      <c r="AB25" s="9">
        <v>67.3</v>
      </c>
      <c r="AC25" s="9">
        <v>65.2</v>
      </c>
      <c r="AD25" s="9">
        <v>58.7</v>
      </c>
      <c r="AE25" s="9">
        <v>58.1</v>
      </c>
      <c r="AF25" s="9">
        <v>50.6</v>
      </c>
      <c r="AG25" s="9">
        <v>51.1</v>
      </c>
      <c r="AH25" s="9">
        <v>45.4</v>
      </c>
      <c r="AI25" s="9">
        <v>41.5</v>
      </c>
      <c r="AJ25" s="9">
        <v>40.200000000000003</v>
      </c>
      <c r="AK25" s="9">
        <v>41.2</v>
      </c>
      <c r="AL25" s="9">
        <v>37.299999999999997</v>
      </c>
      <c r="AM25" s="9">
        <v>37.200000000000003</v>
      </c>
      <c r="AN25" s="9">
        <v>34</v>
      </c>
      <c r="AO25" s="9">
        <v>30</v>
      </c>
      <c r="AP25" s="9">
        <v>30.2</v>
      </c>
      <c r="AQ25" s="9">
        <v>26.8</v>
      </c>
      <c r="AR25" s="9">
        <v>25.5</v>
      </c>
      <c r="AS25" s="4">
        <v>24.1</v>
      </c>
      <c r="AT25" s="4">
        <v>22.7</v>
      </c>
      <c r="AU25" s="4">
        <v>22.434078505966422</v>
      </c>
      <c r="AV25" s="4">
        <v>19.710765934654528</v>
      </c>
      <c r="AW25" s="4">
        <v>21.417227673735308</v>
      </c>
      <c r="AX25" s="4">
        <v>19.700674676032015</v>
      </c>
      <c r="AY25" s="14">
        <v>20.956990846527226</v>
      </c>
      <c r="AZ25" s="4">
        <v>18.434261724796848</v>
      </c>
      <c r="BA25" s="11">
        <v>18.328088380381928</v>
      </c>
      <c r="BB25" s="11">
        <v>16.754792630046833</v>
      </c>
      <c r="BC25" s="11">
        <v>15.448703661883963</v>
      </c>
      <c r="BD25" s="11">
        <v>16.272048873519196</v>
      </c>
      <c r="BE25" s="11">
        <v>15.585336439114116</v>
      </c>
      <c r="BF25" s="11">
        <v>13.973118524598949</v>
      </c>
      <c r="BG25" s="11">
        <v>14.597900821861817</v>
      </c>
      <c r="BH25" s="11">
        <v>13.392347259016081</v>
      </c>
      <c r="BI25" s="11">
        <v>10.913127931946958</v>
      </c>
      <c r="BJ25" s="11">
        <v>10.073169240035915</v>
      </c>
      <c r="BK25" s="19">
        <v>9.1134479280369014</v>
      </c>
      <c r="BL25" s="19">
        <v>10.231652975740543</v>
      </c>
    </row>
    <row r="26" spans="1:64" x14ac:dyDescent="0.4">
      <c r="A26" s="12" t="s">
        <v>21</v>
      </c>
      <c r="B26" s="40">
        <v>357.6</v>
      </c>
      <c r="C26" s="40">
        <v>340</v>
      </c>
      <c r="D26" s="40">
        <v>291</v>
      </c>
      <c r="E26" s="40">
        <v>261.3</v>
      </c>
      <c r="F26" s="40">
        <v>242.6</v>
      </c>
      <c r="G26" s="40">
        <v>210.3</v>
      </c>
      <c r="H26" s="40">
        <v>183</v>
      </c>
      <c r="I26" s="40">
        <v>158.69999999999999</v>
      </c>
      <c r="J26" s="40">
        <v>143</v>
      </c>
      <c r="K26" s="40">
        <v>125</v>
      </c>
      <c r="L26" s="40">
        <v>116.4</v>
      </c>
      <c r="M26" s="40">
        <v>101.1</v>
      </c>
      <c r="N26" s="40">
        <v>94.7</v>
      </c>
      <c r="O26" s="40">
        <v>83.1</v>
      </c>
      <c r="P26" s="40">
        <v>78.099999999999994</v>
      </c>
      <c r="Q26" s="40">
        <v>71.599999999999994</v>
      </c>
      <c r="R26" s="40">
        <v>67.099999999999994</v>
      </c>
      <c r="S26" s="40">
        <v>58</v>
      </c>
      <c r="T26" s="19">
        <v>58.5</v>
      </c>
      <c r="U26" s="19">
        <v>56</v>
      </c>
      <c r="V26" s="3">
        <v>47.6</v>
      </c>
      <c r="W26" s="19">
        <v>49.2</v>
      </c>
      <c r="X26" s="11">
        <v>51</v>
      </c>
      <c r="Y26" s="3">
        <v>47.8</v>
      </c>
      <c r="Z26" s="9">
        <v>46.3</v>
      </c>
      <c r="AA26" s="9">
        <v>42.9</v>
      </c>
      <c r="AB26" s="9">
        <v>39.4</v>
      </c>
      <c r="AC26" s="9">
        <v>42.4</v>
      </c>
      <c r="AD26" s="9">
        <v>43.7</v>
      </c>
      <c r="AE26" s="9">
        <v>42.3</v>
      </c>
      <c r="AF26" s="9">
        <v>39.6</v>
      </c>
      <c r="AG26" s="9">
        <v>36.799999999999997</v>
      </c>
      <c r="AH26" s="9">
        <v>37.799999999999997</v>
      </c>
      <c r="AI26" s="9">
        <v>33.200000000000003</v>
      </c>
      <c r="AJ26" s="9">
        <v>30</v>
      </c>
      <c r="AK26" s="9">
        <v>29.4</v>
      </c>
      <c r="AL26" s="9">
        <v>25.5</v>
      </c>
      <c r="AM26" s="9">
        <v>27.6</v>
      </c>
      <c r="AN26" s="9">
        <v>23.8</v>
      </c>
      <c r="AO26" s="9">
        <v>23</v>
      </c>
      <c r="AP26" s="9">
        <v>21.3</v>
      </c>
      <c r="AQ26" s="9">
        <v>22.5</v>
      </c>
      <c r="AR26" s="9">
        <v>23</v>
      </c>
      <c r="AS26" s="4">
        <v>19.399999999999999</v>
      </c>
      <c r="AT26" s="4">
        <v>20.399999999999999</v>
      </c>
      <c r="AU26" s="4">
        <v>17.111154498368954</v>
      </c>
      <c r="AV26" s="4">
        <v>15.035352920738559</v>
      </c>
      <c r="AW26" s="4">
        <v>14.315108227078264</v>
      </c>
      <c r="AX26" s="4">
        <v>16.195341842841479</v>
      </c>
      <c r="AY26" s="14">
        <v>14.043957587248087</v>
      </c>
      <c r="AZ26" s="4">
        <v>14.416845403814481</v>
      </c>
      <c r="BA26" s="11">
        <v>13.785156089863001</v>
      </c>
      <c r="BB26" s="11">
        <v>11.822751140601049</v>
      </c>
      <c r="BC26" s="11">
        <v>11.694091662567667</v>
      </c>
      <c r="BD26" s="11">
        <v>10.22490668053219</v>
      </c>
      <c r="BE26" s="11">
        <v>11.047673935268916</v>
      </c>
      <c r="BF26" s="11">
        <v>10.360892072807468</v>
      </c>
      <c r="BG26" s="11">
        <v>9.2436853783942095</v>
      </c>
      <c r="BH26" s="11">
        <v>8.282556145726458</v>
      </c>
      <c r="BI26" s="11">
        <v>7.3101656106228496</v>
      </c>
      <c r="BJ26" s="11">
        <v>6.0375047895953351</v>
      </c>
      <c r="BK26" s="19">
        <v>7.9591196737046888</v>
      </c>
      <c r="BL26" s="19">
        <v>6.4438597950756407</v>
      </c>
    </row>
    <row r="27" spans="1:64" x14ac:dyDescent="0.4">
      <c r="A27" s="12" t="s">
        <v>22</v>
      </c>
      <c r="B27" s="40">
        <v>345.8</v>
      </c>
      <c r="C27" s="40">
        <v>342.6</v>
      </c>
      <c r="D27" s="40">
        <v>300.3</v>
      </c>
      <c r="E27" s="40">
        <v>271.10000000000002</v>
      </c>
      <c r="F27" s="40">
        <v>260.2</v>
      </c>
      <c r="G27" s="40">
        <v>219.9</v>
      </c>
      <c r="H27" s="40">
        <v>194.6</v>
      </c>
      <c r="I27" s="40">
        <v>164.9</v>
      </c>
      <c r="J27" s="40">
        <v>142.5</v>
      </c>
      <c r="K27" s="40">
        <v>124.7</v>
      </c>
      <c r="L27" s="40">
        <v>120.2</v>
      </c>
      <c r="M27" s="40">
        <v>102.7</v>
      </c>
      <c r="N27" s="40">
        <v>93.9</v>
      </c>
      <c r="O27" s="40">
        <v>87.1</v>
      </c>
      <c r="P27" s="40">
        <v>74.900000000000006</v>
      </c>
      <c r="Q27" s="40">
        <v>70.099999999999994</v>
      </c>
      <c r="R27" s="40">
        <v>61.7</v>
      </c>
      <c r="S27" s="40">
        <v>61.4</v>
      </c>
      <c r="T27" s="19">
        <v>56.8</v>
      </c>
      <c r="U27" s="19">
        <v>50.1</v>
      </c>
      <c r="V27" s="3">
        <v>49.9</v>
      </c>
      <c r="W27" s="19">
        <v>46.9</v>
      </c>
      <c r="X27" s="3">
        <v>45.5</v>
      </c>
      <c r="Y27" s="3">
        <v>43.8</v>
      </c>
      <c r="Z27" s="9">
        <v>39.9</v>
      </c>
      <c r="AA27" s="9">
        <v>38.4</v>
      </c>
      <c r="AB27" s="9">
        <v>35.4</v>
      </c>
      <c r="AC27" s="9">
        <v>36.4</v>
      </c>
      <c r="AD27" s="9">
        <v>35.6</v>
      </c>
      <c r="AE27" s="9">
        <v>34.299999999999997</v>
      </c>
      <c r="AF27" s="9">
        <v>33.5</v>
      </c>
      <c r="AG27" s="9">
        <v>33</v>
      </c>
      <c r="AH27" s="9">
        <v>28.8</v>
      </c>
      <c r="AI27" s="9">
        <v>28</v>
      </c>
      <c r="AJ27" s="9">
        <v>29.5</v>
      </c>
      <c r="AK27" s="9">
        <v>28.5</v>
      </c>
      <c r="AL27" s="9">
        <v>28.6</v>
      </c>
      <c r="AM27" s="9">
        <v>32.200000000000003</v>
      </c>
      <c r="AN27" s="9">
        <v>27.4</v>
      </c>
      <c r="AO27" s="9">
        <v>26.2</v>
      </c>
      <c r="AP27" s="9">
        <v>23.5</v>
      </c>
      <c r="AQ27" s="9">
        <v>22.8</v>
      </c>
      <c r="AR27" s="9">
        <v>20.399999999999999</v>
      </c>
      <c r="AS27" s="4">
        <v>21.3</v>
      </c>
      <c r="AT27" s="4">
        <v>17.8</v>
      </c>
      <c r="AU27" s="4">
        <v>19.459984455434682</v>
      </c>
      <c r="AV27" s="4">
        <v>19.047039009771208</v>
      </c>
      <c r="AW27" s="4">
        <v>18.547665465235337</v>
      </c>
      <c r="AX27" s="4">
        <v>18.504868802035226</v>
      </c>
      <c r="AY27" s="14">
        <v>17.262742632313874</v>
      </c>
      <c r="AZ27" s="4">
        <v>16.355774528284154</v>
      </c>
      <c r="BA27" s="11">
        <v>15.914163295945041</v>
      </c>
      <c r="BB27" s="11">
        <v>15.003588696215175</v>
      </c>
      <c r="BC27" s="11">
        <v>13.200907991213013</v>
      </c>
      <c r="BD27" s="11">
        <v>14.917035523689828</v>
      </c>
      <c r="BE27" s="11">
        <v>12.570447281463252</v>
      </c>
      <c r="BF27" s="11">
        <v>13.20830746946082</v>
      </c>
      <c r="BG27" s="11">
        <v>11.522232357873646</v>
      </c>
      <c r="BH27" s="11">
        <v>10.479365725833306</v>
      </c>
      <c r="BI27" s="11">
        <v>10.48030627153857</v>
      </c>
      <c r="BJ27" s="11">
        <v>8.5309822642619739</v>
      </c>
      <c r="BK27" s="19">
        <v>7.980568577647146</v>
      </c>
      <c r="BL27" s="19">
        <v>8.3650500021351348</v>
      </c>
    </row>
    <row r="28" spans="1:64" x14ac:dyDescent="0.4">
      <c r="A28" s="12" t="s">
        <v>23</v>
      </c>
      <c r="B28" s="40">
        <v>397.1</v>
      </c>
      <c r="C28" s="40">
        <v>384.4</v>
      </c>
      <c r="D28" s="40">
        <v>388.3</v>
      </c>
      <c r="E28" s="40">
        <v>326</v>
      </c>
      <c r="F28" s="40">
        <v>333.2</v>
      </c>
      <c r="G28" s="40">
        <v>297.89999999999998</v>
      </c>
      <c r="H28" s="40">
        <v>258.89999999999998</v>
      </c>
      <c r="I28" s="40">
        <v>218.1</v>
      </c>
      <c r="J28" s="40">
        <v>194.3</v>
      </c>
      <c r="K28" s="40">
        <v>172.9</v>
      </c>
      <c r="L28" s="40">
        <v>149.1</v>
      </c>
      <c r="M28" s="40">
        <v>136.1</v>
      </c>
      <c r="N28" s="40">
        <v>118</v>
      </c>
      <c r="O28" s="40">
        <v>101.7</v>
      </c>
      <c r="P28" s="40">
        <v>81</v>
      </c>
      <c r="Q28" s="40">
        <v>75.3</v>
      </c>
      <c r="R28" s="40">
        <v>68</v>
      </c>
      <c r="S28" s="40">
        <v>63.6</v>
      </c>
      <c r="T28" s="19">
        <v>53.9</v>
      </c>
      <c r="U28" s="19">
        <v>47.1</v>
      </c>
      <c r="V28" s="3">
        <v>45.3</v>
      </c>
      <c r="W28" s="19">
        <v>48.5</v>
      </c>
      <c r="X28" s="3">
        <v>47.9</v>
      </c>
      <c r="Y28" s="3">
        <v>42.1</v>
      </c>
      <c r="Z28" s="9">
        <v>36.700000000000003</v>
      </c>
      <c r="AA28" s="9">
        <v>37.5</v>
      </c>
      <c r="AB28" s="9">
        <v>37.700000000000003</v>
      </c>
      <c r="AC28" s="9">
        <v>32.9</v>
      </c>
      <c r="AD28" s="9">
        <v>35.1</v>
      </c>
      <c r="AE28" s="9">
        <v>32.6</v>
      </c>
      <c r="AF28" s="9">
        <v>27.4</v>
      </c>
      <c r="AG28" s="9">
        <v>30.4</v>
      </c>
      <c r="AH28" s="9">
        <v>28.1</v>
      </c>
      <c r="AI28" s="9">
        <v>29.5</v>
      </c>
      <c r="AJ28" s="9">
        <v>26.4</v>
      </c>
      <c r="AK28" s="9">
        <v>29.6</v>
      </c>
      <c r="AL28" s="9">
        <v>28.3</v>
      </c>
      <c r="AM28" s="9">
        <v>29.6</v>
      </c>
      <c r="AN28" s="9">
        <v>28.3</v>
      </c>
      <c r="AO28" s="9">
        <v>25</v>
      </c>
      <c r="AP28" s="9">
        <v>25.4</v>
      </c>
      <c r="AQ28" s="9">
        <v>21.8</v>
      </c>
      <c r="AR28" s="9">
        <v>19.7</v>
      </c>
      <c r="AS28" s="4">
        <v>18.7</v>
      </c>
      <c r="AT28" s="4">
        <v>19.100000000000001</v>
      </c>
      <c r="AU28" s="4">
        <v>18.230277185501066</v>
      </c>
      <c r="AV28" s="4">
        <v>17.329044972337513</v>
      </c>
      <c r="AW28" s="4">
        <v>16.68525932208647</v>
      </c>
      <c r="AX28" s="4">
        <v>15.797345398982715</v>
      </c>
      <c r="AY28" s="14">
        <v>15.157888354573325</v>
      </c>
      <c r="AZ28" s="4">
        <v>13.69292103151165</v>
      </c>
      <c r="BA28" s="11">
        <v>13.037333139864401</v>
      </c>
      <c r="BB28" s="11">
        <v>12.983619274264987</v>
      </c>
      <c r="BC28" s="11">
        <v>13.437403453082259</v>
      </c>
      <c r="BD28" s="11">
        <v>13.327906313113997</v>
      </c>
      <c r="BE28" s="11">
        <v>12.16923572754248</v>
      </c>
      <c r="BF28" s="11">
        <v>11.053202749232975</v>
      </c>
      <c r="BG28" s="11">
        <v>9.3773759294551802</v>
      </c>
      <c r="BH28" s="11">
        <v>9.8855870400518793</v>
      </c>
      <c r="BI28" s="11">
        <v>8.429738979967409</v>
      </c>
      <c r="BJ28" s="11">
        <v>7.97853716104132</v>
      </c>
      <c r="BK28" s="19">
        <v>8.8023479104847553</v>
      </c>
      <c r="BL28" s="19">
        <v>9.5290264082644125</v>
      </c>
    </row>
    <row r="29" spans="1:64" x14ac:dyDescent="0.4">
      <c r="A29" s="12" t="s">
        <v>24</v>
      </c>
      <c r="B29" s="40">
        <v>310.89999999999998</v>
      </c>
      <c r="C29" s="40">
        <v>304.10000000000002</v>
      </c>
      <c r="D29" s="40">
        <v>291.8</v>
      </c>
      <c r="E29" s="40">
        <v>275.60000000000002</v>
      </c>
      <c r="F29" s="40">
        <v>236.5</v>
      </c>
      <c r="G29" s="40">
        <v>186.8</v>
      </c>
      <c r="H29" s="40">
        <v>184.3</v>
      </c>
      <c r="I29" s="40">
        <v>169.7</v>
      </c>
      <c r="J29" s="40">
        <v>149</v>
      </c>
      <c r="K29" s="40">
        <v>129.69999999999999</v>
      </c>
      <c r="L29" s="40">
        <v>113</v>
      </c>
      <c r="M29" s="40">
        <v>110.7</v>
      </c>
      <c r="N29" s="40">
        <v>109</v>
      </c>
      <c r="O29" s="40">
        <v>95.9</v>
      </c>
      <c r="P29" s="40">
        <v>86.5</v>
      </c>
      <c r="Q29" s="40">
        <v>77.599999999999994</v>
      </c>
      <c r="R29" s="40">
        <v>67.2</v>
      </c>
      <c r="S29" s="40">
        <v>63.5</v>
      </c>
      <c r="T29" s="19">
        <v>58.3</v>
      </c>
      <c r="U29" s="19">
        <v>54.3</v>
      </c>
      <c r="V29" s="3">
        <v>53.8</v>
      </c>
      <c r="W29" s="19">
        <v>49.5</v>
      </c>
      <c r="X29" s="3">
        <v>47.2</v>
      </c>
      <c r="Y29" s="3">
        <v>40.4</v>
      </c>
      <c r="Z29" s="9">
        <v>37.299999999999997</v>
      </c>
      <c r="AA29" s="9">
        <v>38.4</v>
      </c>
      <c r="AB29" s="9">
        <v>36.700000000000003</v>
      </c>
      <c r="AC29" s="9">
        <v>34.6</v>
      </c>
      <c r="AD29" s="9">
        <v>30.3</v>
      </c>
      <c r="AE29" s="9">
        <v>31.7</v>
      </c>
      <c r="AF29" s="9">
        <v>30.6</v>
      </c>
      <c r="AG29" s="9">
        <v>28.5</v>
      </c>
      <c r="AH29" s="9">
        <v>28.8</v>
      </c>
      <c r="AI29" s="9">
        <v>29.9</v>
      </c>
      <c r="AJ29" s="9">
        <v>26.3</v>
      </c>
      <c r="AK29" s="9">
        <v>27.9</v>
      </c>
      <c r="AL29" s="9">
        <v>26.7</v>
      </c>
      <c r="AM29" s="9">
        <v>29.3</v>
      </c>
      <c r="AN29" s="9">
        <v>24.3</v>
      </c>
      <c r="AO29" s="9">
        <v>23.1</v>
      </c>
      <c r="AP29" s="9">
        <v>22.1</v>
      </c>
      <c r="AQ29" s="9">
        <v>20.100000000000001</v>
      </c>
      <c r="AR29" s="9">
        <v>19.8</v>
      </c>
      <c r="AS29" s="4">
        <v>17</v>
      </c>
      <c r="AT29" s="4">
        <v>15</v>
      </c>
      <c r="AU29" s="4">
        <v>15.687589182870012</v>
      </c>
      <c r="AV29" s="4">
        <v>17.474636812854484</v>
      </c>
      <c r="AW29" s="4">
        <v>15.657504891191017</v>
      </c>
      <c r="AX29" s="4">
        <v>14.536202945247441</v>
      </c>
      <c r="AY29" s="14">
        <v>17.261956557880968</v>
      </c>
      <c r="AZ29" s="4">
        <v>12.01612988729577</v>
      </c>
      <c r="BA29" s="11">
        <v>12.853270733667518</v>
      </c>
      <c r="BB29" s="11">
        <v>11.727180566790178</v>
      </c>
      <c r="BC29" s="11">
        <v>11.109664417372402</v>
      </c>
      <c r="BD29" s="11">
        <v>10.75854844531897</v>
      </c>
      <c r="BE29" s="11">
        <v>11.751979429788294</v>
      </c>
      <c r="BF29" s="11">
        <v>10.619995327202055</v>
      </c>
      <c r="BG29" s="11">
        <v>10.537907115067579</v>
      </c>
      <c r="BH29" s="11">
        <v>8.6303860329228002</v>
      </c>
      <c r="BI29" s="11">
        <v>8.2948779483151114</v>
      </c>
      <c r="BJ29" s="11">
        <v>8.2331923990599964</v>
      </c>
      <c r="BK29" s="19">
        <v>6.6115467464791742</v>
      </c>
      <c r="BL29" s="19">
        <v>6.6324678557088781</v>
      </c>
    </row>
    <row r="30" spans="1:64" x14ac:dyDescent="0.4">
      <c r="A30" s="12" t="s">
        <v>25</v>
      </c>
      <c r="B30" s="40">
        <v>401.3</v>
      </c>
      <c r="C30" s="40">
        <v>343.6</v>
      </c>
      <c r="D30" s="40">
        <v>361.4</v>
      </c>
      <c r="E30" s="40">
        <v>334.8</v>
      </c>
      <c r="F30" s="40">
        <v>279.10000000000002</v>
      </c>
      <c r="G30" s="40">
        <v>271.2</v>
      </c>
      <c r="H30" s="40">
        <v>234.7</v>
      </c>
      <c r="I30" s="40">
        <v>211.1</v>
      </c>
      <c r="J30" s="40">
        <v>193.7</v>
      </c>
      <c r="K30" s="40">
        <v>172.8</v>
      </c>
      <c r="L30" s="40">
        <v>147.69999999999999</v>
      </c>
      <c r="M30" s="40">
        <v>135.9</v>
      </c>
      <c r="N30" s="40">
        <v>120.6</v>
      </c>
      <c r="O30" s="40">
        <v>100.8</v>
      </c>
      <c r="P30" s="40">
        <v>83.8</v>
      </c>
      <c r="Q30" s="40">
        <v>71.2</v>
      </c>
      <c r="R30" s="40">
        <v>70.5</v>
      </c>
      <c r="S30" s="40">
        <v>64.599999999999994</v>
      </c>
      <c r="T30" s="19">
        <v>63.4</v>
      </c>
      <c r="U30" s="19">
        <v>62.1</v>
      </c>
      <c r="V30" s="3">
        <v>60.2</v>
      </c>
      <c r="W30" s="19">
        <v>54.6</v>
      </c>
      <c r="X30" s="3">
        <v>51.7</v>
      </c>
      <c r="Y30" s="3">
        <v>50.6</v>
      </c>
      <c r="Z30" s="9">
        <v>46.2</v>
      </c>
      <c r="AA30" s="9">
        <v>50.1</v>
      </c>
      <c r="AB30" s="9">
        <v>46.7</v>
      </c>
      <c r="AC30" s="9">
        <v>43.6</v>
      </c>
      <c r="AD30" s="9">
        <v>42.8</v>
      </c>
      <c r="AE30" s="9">
        <v>41.8</v>
      </c>
      <c r="AF30" s="9">
        <v>40.6</v>
      </c>
      <c r="AG30" s="9">
        <v>39.4</v>
      </c>
      <c r="AH30" s="9">
        <v>34.200000000000003</v>
      </c>
      <c r="AI30" s="9">
        <v>33.4</v>
      </c>
      <c r="AJ30" s="9">
        <v>32.4</v>
      </c>
      <c r="AK30" s="9">
        <v>32.700000000000003</v>
      </c>
      <c r="AL30" s="9">
        <v>35.299999999999997</v>
      </c>
      <c r="AM30" s="9">
        <v>33.799999999999997</v>
      </c>
      <c r="AN30" s="9">
        <v>28.2</v>
      </c>
      <c r="AO30" s="9">
        <v>25.5</v>
      </c>
      <c r="AP30" s="9">
        <v>35.1</v>
      </c>
      <c r="AQ30" s="9">
        <v>25.1</v>
      </c>
      <c r="AR30" s="9">
        <v>21</v>
      </c>
      <c r="AS30" s="4">
        <v>21.7</v>
      </c>
      <c r="AT30" s="4">
        <v>21.1</v>
      </c>
      <c r="AU30" s="4">
        <v>18.855957625520681</v>
      </c>
      <c r="AV30" s="4">
        <v>16.787898249840087</v>
      </c>
      <c r="AW30" s="4">
        <v>19.45876946201259</v>
      </c>
      <c r="AX30" s="4">
        <v>16.950158789431704</v>
      </c>
      <c r="AY30" s="14">
        <v>16.403987032216566</v>
      </c>
      <c r="AZ30" s="4">
        <v>16.660650320717519</v>
      </c>
      <c r="BA30" s="11">
        <v>14.826378744205721</v>
      </c>
      <c r="BB30" s="11">
        <v>15.520325488407982</v>
      </c>
      <c r="BC30" s="11">
        <v>12.064425794975211</v>
      </c>
      <c r="BD30" s="11">
        <v>14.505392645058349</v>
      </c>
      <c r="BE30" s="11">
        <v>15.526021612222085</v>
      </c>
      <c r="BF30" s="11">
        <v>12.122130464429123</v>
      </c>
      <c r="BG30" s="11">
        <v>11.910166894571741</v>
      </c>
      <c r="BH30" s="11">
        <v>10.678736929764421</v>
      </c>
      <c r="BI30" s="11">
        <v>9.6618968199717727</v>
      </c>
      <c r="BJ30" s="11">
        <v>8.6302048083867433</v>
      </c>
      <c r="BK30" s="19">
        <v>8.7933185434600603</v>
      </c>
      <c r="BL30" s="19">
        <v>9.4206833874560836</v>
      </c>
    </row>
    <row r="31" spans="1:64" x14ac:dyDescent="0.4">
      <c r="A31" s="12" t="s">
        <v>26</v>
      </c>
      <c r="B31" s="40">
        <v>529</v>
      </c>
      <c r="C31" s="40">
        <v>512.9</v>
      </c>
      <c r="D31" s="40">
        <v>475.1</v>
      </c>
      <c r="E31" s="40">
        <v>429.6</v>
      </c>
      <c r="F31" s="40">
        <v>405</v>
      </c>
      <c r="G31" s="40">
        <v>366.2</v>
      </c>
      <c r="H31" s="40">
        <v>314.7</v>
      </c>
      <c r="I31" s="40">
        <v>278</v>
      </c>
      <c r="J31" s="40">
        <v>228.4</v>
      </c>
      <c r="K31" s="40">
        <v>193.4</v>
      </c>
      <c r="L31" s="40">
        <v>169</v>
      </c>
      <c r="M31" s="40">
        <v>142.6</v>
      </c>
      <c r="N31" s="40">
        <v>127.2</v>
      </c>
      <c r="O31" s="40">
        <v>113.8</v>
      </c>
      <c r="P31" s="40">
        <v>100.3</v>
      </c>
      <c r="Q31" s="40">
        <v>108.4</v>
      </c>
      <c r="R31" s="40">
        <v>80.099999999999994</v>
      </c>
      <c r="S31" s="40">
        <v>76.599999999999994</v>
      </c>
      <c r="T31" s="19">
        <v>72.099999999999994</v>
      </c>
      <c r="U31" s="19">
        <v>69.2</v>
      </c>
      <c r="V31" s="3">
        <v>66.599999999999994</v>
      </c>
      <c r="W31" s="19">
        <v>65.099999999999994</v>
      </c>
      <c r="X31" s="3">
        <v>63.9</v>
      </c>
      <c r="Y31" s="3">
        <v>62.4</v>
      </c>
      <c r="Z31" s="9">
        <v>56.4</v>
      </c>
      <c r="AA31" s="9">
        <v>61.7</v>
      </c>
      <c r="AB31" s="9">
        <v>58.2</v>
      </c>
      <c r="AC31" s="9">
        <v>56.5</v>
      </c>
      <c r="AD31" s="9">
        <v>53.7</v>
      </c>
      <c r="AE31" s="9">
        <v>54</v>
      </c>
      <c r="AF31" s="9">
        <v>53</v>
      </c>
      <c r="AG31" s="9">
        <v>50</v>
      </c>
      <c r="AH31" s="9">
        <v>46.9</v>
      </c>
      <c r="AI31" s="9">
        <v>47.4</v>
      </c>
      <c r="AJ31" s="9">
        <v>49.5</v>
      </c>
      <c r="AK31" s="9">
        <v>53.7</v>
      </c>
      <c r="AL31" s="9">
        <v>51</v>
      </c>
      <c r="AM31" s="9">
        <v>53.5</v>
      </c>
      <c r="AN31" s="9">
        <v>47.4</v>
      </c>
      <c r="AO31" s="9">
        <v>39</v>
      </c>
      <c r="AP31" s="9">
        <v>35.6</v>
      </c>
      <c r="AQ31" s="9">
        <v>33.799999999999997</v>
      </c>
      <c r="AR31" s="9">
        <v>32.4</v>
      </c>
      <c r="AS31" s="4">
        <v>29.7</v>
      </c>
      <c r="AT31" s="4">
        <v>27.2</v>
      </c>
      <c r="AU31" s="4">
        <v>25.088221286361982</v>
      </c>
      <c r="AV31" s="4">
        <v>24.446112212544282</v>
      </c>
      <c r="AW31" s="4">
        <v>23.674260287833729</v>
      </c>
      <c r="AX31" s="4">
        <v>21.346965509242789</v>
      </c>
      <c r="AY31" s="14">
        <v>21.878368240238693</v>
      </c>
      <c r="AZ31" s="4">
        <v>19.171243808934474</v>
      </c>
      <c r="BA31" s="11">
        <v>19.83314242055615</v>
      </c>
      <c r="BB31" s="11">
        <v>18.816170907336858</v>
      </c>
      <c r="BC31" s="11">
        <v>18.163746932276922</v>
      </c>
      <c r="BD31" s="11">
        <v>16.909521401975031</v>
      </c>
      <c r="BE31" s="11">
        <v>16.357516553693028</v>
      </c>
      <c r="BF31" s="11">
        <v>16.210082671421624</v>
      </c>
      <c r="BG31" s="11">
        <v>14.576842282000841</v>
      </c>
      <c r="BH31" s="11">
        <v>13.082056438425347</v>
      </c>
      <c r="BI31" s="11">
        <v>10.315538964942641</v>
      </c>
      <c r="BJ31" s="11">
        <v>9.9632989692304914</v>
      </c>
      <c r="BK31" s="19">
        <v>10.288959541031328</v>
      </c>
      <c r="BL31" s="19">
        <v>9.9067332440499509</v>
      </c>
    </row>
    <row r="32" spans="1:64" x14ac:dyDescent="0.4">
      <c r="A32" s="12" t="s">
        <v>27</v>
      </c>
      <c r="B32" s="40">
        <v>492.6</v>
      </c>
      <c r="C32" s="40">
        <v>468</v>
      </c>
      <c r="D32" s="40">
        <v>444.7</v>
      </c>
      <c r="E32" s="40">
        <v>392.5</v>
      </c>
      <c r="F32" s="40">
        <v>366.1</v>
      </c>
      <c r="G32" s="40">
        <v>331.7</v>
      </c>
      <c r="H32" s="40">
        <v>288.5</v>
      </c>
      <c r="I32" s="40">
        <v>250.3</v>
      </c>
      <c r="J32" s="40">
        <v>217.4</v>
      </c>
      <c r="K32" s="40">
        <v>183.5</v>
      </c>
      <c r="L32" s="40">
        <v>172.7</v>
      </c>
      <c r="M32" s="40">
        <v>139.6</v>
      </c>
      <c r="N32" s="40">
        <v>126</v>
      </c>
      <c r="O32" s="40">
        <v>114</v>
      </c>
      <c r="P32" s="40">
        <v>102.9</v>
      </c>
      <c r="Q32" s="40">
        <v>95.4</v>
      </c>
      <c r="R32" s="40">
        <v>85</v>
      </c>
      <c r="S32" s="40">
        <v>80</v>
      </c>
      <c r="T32" s="19">
        <v>75.599999999999994</v>
      </c>
      <c r="U32" s="19">
        <v>70</v>
      </c>
      <c r="V32" s="3">
        <v>68.099999999999994</v>
      </c>
      <c r="W32" s="19">
        <v>67.8</v>
      </c>
      <c r="X32" s="3">
        <v>67.2</v>
      </c>
      <c r="Y32" s="3">
        <v>62.9</v>
      </c>
      <c r="Z32" s="9">
        <v>61.9</v>
      </c>
      <c r="AA32" s="9">
        <v>57.9</v>
      </c>
      <c r="AB32" s="9">
        <v>57.9</v>
      </c>
      <c r="AC32" s="3">
        <v>52.5</v>
      </c>
      <c r="AD32" s="9">
        <v>54.1</v>
      </c>
      <c r="AE32" s="9">
        <v>49.3</v>
      </c>
      <c r="AF32" s="9">
        <v>49.3</v>
      </c>
      <c r="AG32" s="9">
        <v>48.8</v>
      </c>
      <c r="AH32" s="9">
        <v>44.9</v>
      </c>
      <c r="AI32" s="9">
        <v>41.4</v>
      </c>
      <c r="AJ32" s="9">
        <v>42.5</v>
      </c>
      <c r="AK32" s="9">
        <v>45</v>
      </c>
      <c r="AL32" s="9">
        <v>43.3</v>
      </c>
      <c r="AM32" s="9">
        <v>44.8</v>
      </c>
      <c r="AN32" s="9">
        <v>40.1</v>
      </c>
      <c r="AO32" s="9">
        <v>34.9</v>
      </c>
      <c r="AP32" s="9">
        <v>32.1</v>
      </c>
      <c r="AQ32" s="9">
        <v>29.8</v>
      </c>
      <c r="AR32" s="9">
        <v>26.4</v>
      </c>
      <c r="AS32" s="4">
        <v>24.6</v>
      </c>
      <c r="AT32" s="4">
        <v>23.2</v>
      </c>
      <c r="AU32" s="4">
        <v>21.041899250696488</v>
      </c>
      <c r="AV32" s="4">
        <v>21.440913259539418</v>
      </c>
      <c r="AW32" s="4">
        <v>20.341328983304294</v>
      </c>
      <c r="AX32" s="4">
        <v>19.459466944126852</v>
      </c>
      <c r="AY32" s="14">
        <v>18.822280031938437</v>
      </c>
      <c r="AZ32" s="4">
        <v>17.872058401915289</v>
      </c>
      <c r="BA32" s="11">
        <v>18.14433482345861</v>
      </c>
      <c r="BB32" s="11">
        <v>17.635847232595843</v>
      </c>
      <c r="BC32" s="11">
        <v>15.428359525286631</v>
      </c>
      <c r="BD32" s="11">
        <v>14.030427202664123</v>
      </c>
      <c r="BE32" s="11">
        <v>14.404584485658122</v>
      </c>
      <c r="BF32" s="11">
        <v>14.379696777937047</v>
      </c>
      <c r="BG32" s="11">
        <v>12.75598834057018</v>
      </c>
      <c r="BH32" s="11">
        <v>10.863357742046018</v>
      </c>
      <c r="BI32" s="11">
        <v>9.8331179412260497</v>
      </c>
      <c r="BJ32" s="11">
        <v>9.8141931731239094</v>
      </c>
      <c r="BK32" s="19">
        <v>9.8191189097883953</v>
      </c>
      <c r="BL32" s="19">
        <v>9.4150276846028138</v>
      </c>
    </row>
    <row r="33" spans="1:64" x14ac:dyDescent="0.4">
      <c r="A33" s="12" t="s">
        <v>28</v>
      </c>
      <c r="B33" s="40">
        <v>417.9</v>
      </c>
      <c r="C33" s="40">
        <v>347.5</v>
      </c>
      <c r="D33" s="40">
        <v>353.6</v>
      </c>
      <c r="E33" s="40">
        <v>309.60000000000002</v>
      </c>
      <c r="F33" s="40">
        <v>266.3</v>
      </c>
      <c r="G33" s="40">
        <v>247.3</v>
      </c>
      <c r="H33" s="40">
        <v>232.3</v>
      </c>
      <c r="I33" s="40">
        <v>194.3</v>
      </c>
      <c r="J33" s="40">
        <v>173.1</v>
      </c>
      <c r="K33" s="40">
        <v>155.6</v>
      </c>
      <c r="L33" s="40">
        <v>142.1</v>
      </c>
      <c r="M33" s="40">
        <v>125.5</v>
      </c>
      <c r="N33" s="40">
        <v>106.1</v>
      </c>
      <c r="O33" s="40">
        <v>104.3</v>
      </c>
      <c r="P33" s="40">
        <v>87.5</v>
      </c>
      <c r="Q33" s="40">
        <v>76.400000000000006</v>
      </c>
      <c r="R33" s="40">
        <v>71.400000000000006</v>
      </c>
      <c r="S33" s="40">
        <v>63.9</v>
      </c>
      <c r="T33" s="19">
        <v>59.7</v>
      </c>
      <c r="U33" s="19">
        <v>56</v>
      </c>
      <c r="V33" s="3">
        <v>52.1</v>
      </c>
      <c r="W33" s="19">
        <v>51.3</v>
      </c>
      <c r="X33" s="3">
        <v>53.3</v>
      </c>
      <c r="Y33" s="3">
        <v>52.3</v>
      </c>
      <c r="Z33" s="9">
        <v>53.1</v>
      </c>
      <c r="AA33" s="9">
        <v>48.4</v>
      </c>
      <c r="AB33" s="9">
        <v>46</v>
      </c>
      <c r="AC33" s="9">
        <v>46.6</v>
      </c>
      <c r="AD33" s="9">
        <v>46.1</v>
      </c>
      <c r="AE33" s="9">
        <v>47.9</v>
      </c>
      <c r="AF33" s="9">
        <v>39.6</v>
      </c>
      <c r="AG33" s="9">
        <v>41.5</v>
      </c>
      <c r="AH33" s="9">
        <v>38</v>
      </c>
      <c r="AI33" s="9">
        <v>38.4</v>
      </c>
      <c r="AJ33" s="9">
        <v>35.4</v>
      </c>
      <c r="AK33" s="9">
        <v>37.6</v>
      </c>
      <c r="AL33" s="9">
        <v>33.700000000000003</v>
      </c>
      <c r="AM33" s="9">
        <v>36.200000000000003</v>
      </c>
      <c r="AN33" s="9">
        <v>33.9</v>
      </c>
      <c r="AO33" s="9">
        <v>31.9</v>
      </c>
      <c r="AP33" s="9">
        <v>26.2</v>
      </c>
      <c r="AQ33" s="9">
        <v>26.4</v>
      </c>
      <c r="AR33" s="9">
        <v>24.5</v>
      </c>
      <c r="AS33" s="4">
        <v>22.8</v>
      </c>
      <c r="AT33" s="4">
        <v>22.5</v>
      </c>
      <c r="AU33" s="4">
        <v>17.942638872833498</v>
      </c>
      <c r="AV33" s="4">
        <v>20.018722135862294</v>
      </c>
      <c r="AW33" s="4">
        <v>21.302193053626482</v>
      </c>
      <c r="AX33" s="4">
        <v>16.928837453159979</v>
      </c>
      <c r="AY33" s="14">
        <v>18.698351177960305</v>
      </c>
      <c r="AZ33" s="4">
        <v>20.507241214805799</v>
      </c>
      <c r="BA33" s="11">
        <v>17.638762481773881</v>
      </c>
      <c r="BB33" s="11">
        <v>16.717752726992558</v>
      </c>
      <c r="BC33" s="11">
        <v>16.849718096890275</v>
      </c>
      <c r="BD33" s="11">
        <v>14.082232867046763</v>
      </c>
      <c r="BE33" s="11">
        <v>12.689564280434919</v>
      </c>
      <c r="BF33" s="11">
        <v>11.650389727940995</v>
      </c>
      <c r="BG33" s="11">
        <v>13.983669179466862</v>
      </c>
      <c r="BH33" s="11">
        <v>10.041729804986588</v>
      </c>
      <c r="BI33" s="11">
        <v>9.1991494207957043</v>
      </c>
      <c r="BJ33" s="11">
        <v>9.3428456776320008</v>
      </c>
      <c r="BK33" s="19">
        <v>10.806429825746319</v>
      </c>
      <c r="BL33" s="19">
        <v>8.4032044219529052</v>
      </c>
    </row>
    <row r="34" spans="1:64" x14ac:dyDescent="0.4">
      <c r="A34" s="12" t="s">
        <v>29</v>
      </c>
      <c r="B34" s="40">
        <v>564.9</v>
      </c>
      <c r="C34" s="40">
        <v>488.2</v>
      </c>
      <c r="D34" s="40">
        <v>451.4</v>
      </c>
      <c r="E34" s="40">
        <v>425.1</v>
      </c>
      <c r="F34" s="40">
        <v>388.7</v>
      </c>
      <c r="G34" s="40">
        <v>367.4</v>
      </c>
      <c r="H34" s="40">
        <v>316.3</v>
      </c>
      <c r="I34" s="40">
        <v>269.8</v>
      </c>
      <c r="J34" s="40">
        <v>226.9</v>
      </c>
      <c r="K34" s="40">
        <v>198.8</v>
      </c>
      <c r="L34" s="40">
        <v>190.9</v>
      </c>
      <c r="M34" s="40">
        <v>163.6</v>
      </c>
      <c r="N34" s="40">
        <v>148.19999999999999</v>
      </c>
      <c r="O34" s="40">
        <v>133.80000000000001</v>
      </c>
      <c r="P34" s="40">
        <v>136.19999999999999</v>
      </c>
      <c r="Q34" s="40">
        <v>108.6</v>
      </c>
      <c r="R34" s="40">
        <v>96.3</v>
      </c>
      <c r="S34" s="40">
        <v>99.2</v>
      </c>
      <c r="T34" s="19">
        <v>91.4</v>
      </c>
      <c r="U34" s="19">
        <v>81.7</v>
      </c>
      <c r="V34" s="3">
        <v>82.3</v>
      </c>
      <c r="W34" s="19">
        <v>82.3</v>
      </c>
      <c r="X34" s="3">
        <v>84.1</v>
      </c>
      <c r="Y34" s="3">
        <v>77.099999999999994</v>
      </c>
      <c r="Z34" s="9">
        <v>64.400000000000006</v>
      </c>
      <c r="AA34" s="9">
        <v>63.3</v>
      </c>
      <c r="AB34" s="9">
        <v>66</v>
      </c>
      <c r="AC34" s="9">
        <v>61.4</v>
      </c>
      <c r="AD34" s="9">
        <v>63.9</v>
      </c>
      <c r="AE34" s="9">
        <v>63.1</v>
      </c>
      <c r="AF34" s="9">
        <v>65.900000000000006</v>
      </c>
      <c r="AG34" s="9">
        <v>59.6</v>
      </c>
      <c r="AH34" s="9">
        <v>52.1</v>
      </c>
      <c r="AI34" s="9">
        <v>57.3</v>
      </c>
      <c r="AJ34" s="9">
        <v>48.8</v>
      </c>
      <c r="AK34" s="9">
        <v>47.4</v>
      </c>
      <c r="AL34" s="9">
        <v>41.8</v>
      </c>
      <c r="AM34" s="9">
        <v>43.6</v>
      </c>
      <c r="AN34" s="9">
        <v>41.6</v>
      </c>
      <c r="AO34" s="9">
        <v>30.6</v>
      </c>
      <c r="AP34" s="9">
        <v>30</v>
      </c>
      <c r="AQ34" s="9">
        <v>26.5</v>
      </c>
      <c r="AR34" s="9">
        <v>23.5</v>
      </c>
      <c r="AS34" s="4">
        <v>25.8</v>
      </c>
      <c r="AT34" s="4">
        <v>21.2</v>
      </c>
      <c r="AU34" s="4">
        <v>23.542590999471273</v>
      </c>
      <c r="AV34" s="4">
        <v>24.516685185990688</v>
      </c>
      <c r="AW34" s="4">
        <v>22.300761610831799</v>
      </c>
      <c r="AX34" s="4">
        <v>20.773804232862361</v>
      </c>
      <c r="AY34" s="14">
        <v>23.517351584406185</v>
      </c>
      <c r="AZ34" s="4">
        <v>18.730099269526129</v>
      </c>
      <c r="BA34" s="11">
        <v>20.623882660317506</v>
      </c>
      <c r="BB34" s="11">
        <v>19.564131738684981</v>
      </c>
      <c r="BC34" s="11">
        <v>15.56258753955491</v>
      </c>
      <c r="BD34" s="11">
        <v>13.731469068031569</v>
      </c>
      <c r="BE34" s="11">
        <v>14.710722635145505</v>
      </c>
      <c r="BF34" s="11">
        <v>14.122072478327434</v>
      </c>
      <c r="BG34" s="11">
        <v>12.649564887402654</v>
      </c>
      <c r="BH34" s="11">
        <v>11.923033566591227</v>
      </c>
      <c r="BI34" s="11">
        <v>9.7416919239184807</v>
      </c>
      <c r="BJ34" s="11">
        <v>10.406691281074767</v>
      </c>
      <c r="BK34" s="19">
        <v>8.4097687874234701</v>
      </c>
      <c r="BL34" s="19">
        <v>10.229237205781564</v>
      </c>
    </row>
    <row r="35" spans="1:64" x14ac:dyDescent="0.4">
      <c r="A35" s="12" t="s">
        <v>30</v>
      </c>
      <c r="B35" s="40">
        <v>329</v>
      </c>
      <c r="C35" s="40">
        <v>331.9</v>
      </c>
      <c r="D35" s="40">
        <v>266.5</v>
      </c>
      <c r="E35" s="40">
        <v>215.7</v>
      </c>
      <c r="F35" s="40">
        <v>204.9</v>
      </c>
      <c r="G35" s="40">
        <v>188.3</v>
      </c>
      <c r="H35" s="40">
        <v>161.9</v>
      </c>
      <c r="I35" s="40">
        <v>138.80000000000001</v>
      </c>
      <c r="J35" s="40">
        <v>132.1</v>
      </c>
      <c r="K35" s="40">
        <v>121.7</v>
      </c>
      <c r="L35" s="40">
        <v>113.4</v>
      </c>
      <c r="M35" s="40">
        <v>100.5</v>
      </c>
      <c r="N35" s="40">
        <v>99.8</v>
      </c>
      <c r="O35" s="40">
        <v>85.5</v>
      </c>
      <c r="P35" s="40">
        <v>86</v>
      </c>
      <c r="Q35" s="40">
        <v>81.5</v>
      </c>
      <c r="R35" s="40">
        <v>80.3</v>
      </c>
      <c r="S35" s="40">
        <v>71.599999999999994</v>
      </c>
      <c r="T35" s="19">
        <v>63.8</v>
      </c>
      <c r="U35" s="19">
        <v>61.6</v>
      </c>
      <c r="V35" s="3">
        <v>53.6</v>
      </c>
      <c r="W35" s="19">
        <v>56</v>
      </c>
      <c r="X35" s="3">
        <v>51.7</v>
      </c>
      <c r="Y35" s="11">
        <v>46</v>
      </c>
      <c r="Z35" s="9">
        <v>44.4</v>
      </c>
      <c r="AA35" s="9">
        <v>51.1</v>
      </c>
      <c r="AB35" s="9">
        <v>41.4</v>
      </c>
      <c r="AC35" s="9">
        <v>45.5</v>
      </c>
      <c r="AD35" s="9">
        <v>37.5</v>
      </c>
      <c r="AE35" s="9">
        <v>40.4</v>
      </c>
      <c r="AF35" s="9">
        <v>37.200000000000003</v>
      </c>
      <c r="AG35" s="9">
        <v>30.6</v>
      </c>
      <c r="AH35" s="9">
        <v>29.3</v>
      </c>
      <c r="AI35" s="9">
        <v>27</v>
      </c>
      <c r="AJ35" s="9">
        <v>27.2</v>
      </c>
      <c r="AK35" s="9">
        <v>26.4</v>
      </c>
      <c r="AL35" s="9">
        <v>27.8</v>
      </c>
      <c r="AM35" s="9">
        <v>32.700000000000003</v>
      </c>
      <c r="AN35" s="9">
        <v>23.2</v>
      </c>
      <c r="AO35" s="9">
        <v>21.9</v>
      </c>
      <c r="AP35" s="9">
        <v>23.5</v>
      </c>
      <c r="AQ35" s="9">
        <v>19.2</v>
      </c>
      <c r="AR35" s="9">
        <v>20.8</v>
      </c>
      <c r="AS35" s="4">
        <v>20.100000000000001</v>
      </c>
      <c r="AT35" s="4">
        <v>18.399999999999999</v>
      </c>
      <c r="AU35" s="4">
        <v>15.169473019175213</v>
      </c>
      <c r="AV35" s="4">
        <v>13.777066896060431</v>
      </c>
      <c r="AW35" s="4">
        <v>15.407929157389455</v>
      </c>
      <c r="AX35" s="4">
        <v>13.935671580407124</v>
      </c>
      <c r="AY35" s="14">
        <v>13.322083573870952</v>
      </c>
      <c r="AZ35" s="4">
        <v>13.750807859961773</v>
      </c>
      <c r="BA35" s="11">
        <v>13.156824150389426</v>
      </c>
      <c r="BB35" s="11">
        <v>15.158378924626266</v>
      </c>
      <c r="BC35" s="11">
        <v>15.689063676679776</v>
      </c>
      <c r="BD35" s="11">
        <v>11.588014481506582</v>
      </c>
      <c r="BE35" s="11">
        <v>13.271423616763753</v>
      </c>
      <c r="BF35" s="11">
        <v>9.1006911171901343</v>
      </c>
      <c r="BG35" s="11">
        <v>7.7399659441498461</v>
      </c>
      <c r="BH35" s="11">
        <v>6.1437603788893167</v>
      </c>
      <c r="BI35" s="11">
        <v>6.9263564266562652</v>
      </c>
      <c r="BJ35" s="11">
        <v>7.3580810124719473</v>
      </c>
      <c r="BK35" s="19">
        <v>6.1403802570028256</v>
      </c>
      <c r="BL35" s="19">
        <v>5.4592037468962546</v>
      </c>
    </row>
    <row r="36" spans="1:64" x14ac:dyDescent="0.4">
      <c r="A36" s="12" t="s">
        <v>31</v>
      </c>
      <c r="B36" s="40">
        <v>382</v>
      </c>
      <c r="C36" s="40">
        <v>352.1</v>
      </c>
      <c r="D36" s="40">
        <v>364.3</v>
      </c>
      <c r="E36" s="40">
        <v>336.2</v>
      </c>
      <c r="F36" s="40">
        <v>277.8</v>
      </c>
      <c r="G36" s="40">
        <v>247.1</v>
      </c>
      <c r="H36" s="40">
        <v>217.8</v>
      </c>
      <c r="I36" s="40">
        <v>180.2</v>
      </c>
      <c r="J36" s="40">
        <v>168.1</v>
      </c>
      <c r="K36" s="40">
        <v>154.80000000000001</v>
      </c>
      <c r="L36" s="40">
        <v>138.5</v>
      </c>
      <c r="M36" s="40">
        <v>133</v>
      </c>
      <c r="N36" s="40">
        <v>112.5</v>
      </c>
      <c r="O36" s="40">
        <v>93.1</v>
      </c>
      <c r="P36" s="40">
        <v>83.1</v>
      </c>
      <c r="Q36" s="40">
        <v>75.900000000000006</v>
      </c>
      <c r="R36" s="40">
        <v>68.8</v>
      </c>
      <c r="S36" s="40">
        <v>66.900000000000006</v>
      </c>
      <c r="T36" s="19">
        <v>53.6</v>
      </c>
      <c r="U36" s="19">
        <v>51.1</v>
      </c>
      <c r="V36" s="3">
        <v>55.1</v>
      </c>
      <c r="W36" s="19">
        <v>49.3</v>
      </c>
      <c r="X36" s="11">
        <v>48</v>
      </c>
      <c r="Y36" s="3">
        <v>42.1</v>
      </c>
      <c r="Z36" s="9">
        <v>46.9</v>
      </c>
      <c r="AA36" s="9">
        <v>43.1</v>
      </c>
      <c r="AB36" s="9">
        <v>37.200000000000003</v>
      </c>
      <c r="AC36" s="9">
        <v>36.799999999999997</v>
      </c>
      <c r="AD36" s="9">
        <v>41.1</v>
      </c>
      <c r="AE36" s="9">
        <v>34.299999999999997</v>
      </c>
      <c r="AF36" s="9">
        <v>39.200000000000003</v>
      </c>
      <c r="AG36" s="9">
        <v>36.9</v>
      </c>
      <c r="AH36" s="9">
        <v>31.9</v>
      </c>
      <c r="AI36" s="9">
        <v>30.7</v>
      </c>
      <c r="AJ36" s="9">
        <v>30.1</v>
      </c>
      <c r="AK36" s="9">
        <v>28.1</v>
      </c>
      <c r="AL36" s="9">
        <v>24.3</v>
      </c>
      <c r="AM36" s="9">
        <v>29.6</v>
      </c>
      <c r="AN36" s="9">
        <v>21.4</v>
      </c>
      <c r="AO36" s="9">
        <v>22.5</v>
      </c>
      <c r="AP36" s="9">
        <v>20.7</v>
      </c>
      <c r="AQ36" s="9">
        <v>19.899999999999999</v>
      </c>
      <c r="AR36" s="9">
        <v>17.2</v>
      </c>
      <c r="AS36" s="4">
        <v>17.399999999999999</v>
      </c>
      <c r="AT36" s="4">
        <v>17.5</v>
      </c>
      <c r="AU36" s="4">
        <v>15.867717948577651</v>
      </c>
      <c r="AV36" s="4">
        <v>17.657169500550406</v>
      </c>
      <c r="AW36" s="4">
        <v>18.380382005606016</v>
      </c>
      <c r="AX36" s="4">
        <v>18.007856450860888</v>
      </c>
      <c r="AY36" s="14">
        <v>19.514468785273454</v>
      </c>
      <c r="AZ36" s="4">
        <v>18.109226934079583</v>
      </c>
      <c r="BA36" s="11">
        <v>15.669627276547555</v>
      </c>
      <c r="BB36" s="11">
        <v>13.639313382607149</v>
      </c>
      <c r="BC36" s="11">
        <v>14.693425988348977</v>
      </c>
      <c r="BD36" s="11">
        <v>12.610943689962122</v>
      </c>
      <c r="BE36" s="11">
        <v>10.658988301395306</v>
      </c>
      <c r="BF36" s="11">
        <v>11.470065335256775</v>
      </c>
      <c r="BG36" s="11">
        <v>8.0077586283599231</v>
      </c>
      <c r="BH36" s="11">
        <v>9.8342189097129307</v>
      </c>
      <c r="BI36" s="11">
        <v>8.1216808269675891</v>
      </c>
      <c r="BJ36" s="11">
        <v>10.183779215666604</v>
      </c>
      <c r="BK36" s="19">
        <v>7.3895834584174285</v>
      </c>
      <c r="BL36" s="19">
        <v>6.385835282830203</v>
      </c>
    </row>
    <row r="37" spans="1:64" x14ac:dyDescent="0.4">
      <c r="A37" s="12" t="s">
        <v>32</v>
      </c>
      <c r="B37" s="40">
        <v>382.5</v>
      </c>
      <c r="C37" s="40">
        <v>407.9</v>
      </c>
      <c r="D37" s="40">
        <v>345</v>
      </c>
      <c r="E37" s="40">
        <v>290.3</v>
      </c>
      <c r="F37" s="40">
        <v>245</v>
      </c>
      <c r="G37" s="40">
        <v>238.7</v>
      </c>
      <c r="H37" s="40">
        <v>203.9</v>
      </c>
      <c r="I37" s="40">
        <v>189.1</v>
      </c>
      <c r="J37" s="40">
        <v>165.9</v>
      </c>
      <c r="K37" s="40">
        <v>149.30000000000001</v>
      </c>
      <c r="L37" s="40">
        <v>143.6</v>
      </c>
      <c r="M37" s="40">
        <v>128.4</v>
      </c>
      <c r="N37" s="40">
        <v>110.3</v>
      </c>
      <c r="O37" s="40">
        <v>106.8</v>
      </c>
      <c r="P37" s="40">
        <v>100.5</v>
      </c>
      <c r="Q37" s="40">
        <v>90.2</v>
      </c>
      <c r="R37" s="40">
        <v>85.8</v>
      </c>
      <c r="S37" s="40">
        <v>75.5</v>
      </c>
      <c r="T37" s="19">
        <v>66.8</v>
      </c>
      <c r="U37" s="19">
        <v>65.2</v>
      </c>
      <c r="V37" s="3">
        <v>59.6</v>
      </c>
      <c r="W37" s="19">
        <v>54.2</v>
      </c>
      <c r="X37" s="3">
        <v>53.9</v>
      </c>
      <c r="Y37" s="3">
        <v>52.2</v>
      </c>
      <c r="Z37" s="9">
        <v>51</v>
      </c>
      <c r="AA37" s="9">
        <v>42.3</v>
      </c>
      <c r="AB37" s="9">
        <v>43.4</v>
      </c>
      <c r="AC37" s="9">
        <v>41.8</v>
      </c>
      <c r="AD37" s="9">
        <v>35.9</v>
      </c>
      <c r="AE37" s="9">
        <v>34.9</v>
      </c>
      <c r="AF37" s="9">
        <v>31</v>
      </c>
      <c r="AG37" s="9">
        <v>28.9</v>
      </c>
      <c r="AH37" s="9">
        <v>28.9</v>
      </c>
      <c r="AI37" s="9">
        <v>22.7</v>
      </c>
      <c r="AJ37" s="9">
        <v>28</v>
      </c>
      <c r="AK37" s="9">
        <v>27.7</v>
      </c>
      <c r="AL37" s="9">
        <v>27.1</v>
      </c>
      <c r="AM37" s="9">
        <v>28.5</v>
      </c>
      <c r="AN37" s="9">
        <v>27.9</v>
      </c>
      <c r="AO37" s="9">
        <v>25</v>
      </c>
      <c r="AP37" s="9">
        <v>22.6</v>
      </c>
      <c r="AQ37" s="9">
        <v>19.100000000000001</v>
      </c>
      <c r="AR37" s="9">
        <v>20.7</v>
      </c>
      <c r="AS37" s="4">
        <v>16</v>
      </c>
      <c r="AT37" s="4">
        <v>16.8</v>
      </c>
      <c r="AU37" s="4">
        <v>18.027947415755197</v>
      </c>
      <c r="AV37" s="4">
        <v>17.144065586830074</v>
      </c>
      <c r="AW37" s="4">
        <v>16.648132823006105</v>
      </c>
      <c r="AX37" s="4">
        <v>13.817946942297217</v>
      </c>
      <c r="AY37" s="14">
        <v>17.403382762193349</v>
      </c>
      <c r="AZ37" s="4">
        <v>15.618394379994717</v>
      </c>
      <c r="BA37" s="11">
        <v>13.150022026286894</v>
      </c>
      <c r="BB37" s="11">
        <v>13.393255751659275</v>
      </c>
      <c r="BC37" s="11">
        <v>12.677933562688676</v>
      </c>
      <c r="BD37" s="11">
        <v>10.863183592778222</v>
      </c>
      <c r="BE37" s="11">
        <v>11.019854103810365</v>
      </c>
      <c r="BF37" s="11">
        <v>9.5891713021337583</v>
      </c>
      <c r="BG37" s="11">
        <v>9.6564505937022993</v>
      </c>
      <c r="BH37" s="11">
        <v>8.0773986651669052</v>
      </c>
      <c r="BI37" s="11">
        <v>8.839388314328648</v>
      </c>
      <c r="BJ37" s="11">
        <v>9.0123197536049275</v>
      </c>
      <c r="BK37" s="19">
        <v>7.5156923234718613</v>
      </c>
      <c r="BL37" s="19">
        <v>7.2412849794293868</v>
      </c>
    </row>
    <row r="38" spans="1:64" x14ac:dyDescent="0.4">
      <c r="A38" s="12" t="s">
        <v>33</v>
      </c>
      <c r="B38" s="40">
        <v>489.1</v>
      </c>
      <c r="C38" s="40">
        <v>454.2</v>
      </c>
      <c r="D38" s="40">
        <v>391.2</v>
      </c>
      <c r="E38" s="40">
        <v>332.5</v>
      </c>
      <c r="F38" s="40">
        <v>306.8</v>
      </c>
      <c r="G38" s="40">
        <v>278.3</v>
      </c>
      <c r="H38" s="40">
        <v>260.2</v>
      </c>
      <c r="I38" s="40">
        <v>219.6</v>
      </c>
      <c r="J38" s="40">
        <v>198.9</v>
      </c>
      <c r="K38" s="40">
        <v>178.8</v>
      </c>
      <c r="L38" s="40">
        <v>161.69999999999999</v>
      </c>
      <c r="M38" s="40">
        <v>130.80000000000001</v>
      </c>
      <c r="N38" s="40">
        <v>101.8</v>
      </c>
      <c r="O38" s="40">
        <v>105.9</v>
      </c>
      <c r="P38" s="40">
        <v>95.4</v>
      </c>
      <c r="Q38" s="40">
        <v>87</v>
      </c>
      <c r="R38" s="40">
        <v>77.099999999999994</v>
      </c>
      <c r="S38" s="40">
        <v>74</v>
      </c>
      <c r="T38" s="19">
        <v>66.8</v>
      </c>
      <c r="U38" s="19">
        <v>61.6</v>
      </c>
      <c r="V38" s="3">
        <v>56.9</v>
      </c>
      <c r="W38" s="19">
        <v>59.7</v>
      </c>
      <c r="X38" s="3">
        <v>53.2</v>
      </c>
      <c r="Y38" s="3">
        <v>50.2</v>
      </c>
      <c r="Z38" s="9">
        <v>51.9</v>
      </c>
      <c r="AA38" s="9">
        <v>46.8</v>
      </c>
      <c r="AB38" s="9">
        <v>51.7</v>
      </c>
      <c r="AC38" s="9">
        <v>51.2</v>
      </c>
      <c r="AD38" s="9">
        <v>42.3</v>
      </c>
      <c r="AE38" s="9">
        <v>43.7</v>
      </c>
      <c r="AF38" s="9">
        <v>45.3</v>
      </c>
      <c r="AG38" s="9">
        <v>42.8</v>
      </c>
      <c r="AH38" s="9">
        <v>38.5</v>
      </c>
      <c r="AI38" s="9">
        <v>34.5</v>
      </c>
      <c r="AJ38" s="9">
        <v>31.5</v>
      </c>
      <c r="AK38" s="9">
        <v>32.700000000000003</v>
      </c>
      <c r="AL38" s="9">
        <v>29.2</v>
      </c>
      <c r="AM38" s="9">
        <v>29.3</v>
      </c>
      <c r="AN38" s="9">
        <v>26</v>
      </c>
      <c r="AO38" s="9">
        <v>25.3</v>
      </c>
      <c r="AP38" s="9">
        <v>22.3</v>
      </c>
      <c r="AQ38" s="9">
        <v>19.8</v>
      </c>
      <c r="AR38" s="9">
        <v>19.100000000000001</v>
      </c>
      <c r="AS38" s="4">
        <v>18.600000000000001</v>
      </c>
      <c r="AT38" s="4">
        <v>16.3</v>
      </c>
      <c r="AU38" s="4">
        <v>17.473782021874371</v>
      </c>
      <c r="AV38" s="4">
        <v>18.094135326508084</v>
      </c>
      <c r="AW38" s="4">
        <v>18.198749249597025</v>
      </c>
      <c r="AX38" s="4">
        <v>16.839009581633622</v>
      </c>
      <c r="AY38" s="14">
        <v>16.991249208565499</v>
      </c>
      <c r="AZ38" s="4">
        <v>14.962656454403257</v>
      </c>
      <c r="BA38" s="11">
        <v>14.909660735800811</v>
      </c>
      <c r="BB38" s="11">
        <v>15.233688421911262</v>
      </c>
      <c r="BC38" s="11">
        <v>12.602577711856602</v>
      </c>
      <c r="BD38" s="11">
        <v>13.102022708547638</v>
      </c>
      <c r="BE38" s="11">
        <v>13.004714822553121</v>
      </c>
      <c r="BF38" s="11">
        <v>11.249045839861797</v>
      </c>
      <c r="BG38" s="11">
        <v>11.527830051121253</v>
      </c>
      <c r="BH38" s="11">
        <v>10.006579325906783</v>
      </c>
      <c r="BI38" s="11">
        <v>9.6627510420613856</v>
      </c>
      <c r="BJ38" s="11">
        <v>6.6324288783606171</v>
      </c>
      <c r="BK38" s="19">
        <v>8.3744001030695401</v>
      </c>
      <c r="BL38" s="19">
        <v>8.0815928037326525</v>
      </c>
    </row>
    <row r="39" spans="1:64" x14ac:dyDescent="0.4">
      <c r="A39" s="12" t="s">
        <v>34</v>
      </c>
      <c r="B39" s="40">
        <v>424.2</v>
      </c>
      <c r="C39" s="40">
        <v>413.4</v>
      </c>
      <c r="D39" s="40">
        <v>385.9</v>
      </c>
      <c r="E39" s="40">
        <v>334.2</v>
      </c>
      <c r="F39" s="40">
        <v>299.7</v>
      </c>
      <c r="G39" s="40">
        <v>266.7</v>
      </c>
      <c r="H39" s="40">
        <v>230.5</v>
      </c>
      <c r="I39" s="40">
        <v>201.7</v>
      </c>
      <c r="J39" s="40">
        <v>179.6</v>
      </c>
      <c r="K39" s="40">
        <v>165</v>
      </c>
      <c r="L39" s="40">
        <v>152.9</v>
      </c>
      <c r="M39" s="40">
        <v>129</v>
      </c>
      <c r="N39" s="40">
        <v>117.6</v>
      </c>
      <c r="O39" s="40">
        <v>103.3</v>
      </c>
      <c r="P39" s="40">
        <v>97.2</v>
      </c>
      <c r="Q39" s="40">
        <v>82.9</v>
      </c>
      <c r="R39" s="40">
        <v>79</v>
      </c>
      <c r="S39" s="40">
        <v>72.099999999999994</v>
      </c>
      <c r="T39" s="19">
        <v>69.2</v>
      </c>
      <c r="U39" s="19">
        <v>62.9</v>
      </c>
      <c r="V39" s="3">
        <v>60.9</v>
      </c>
      <c r="W39" s="19">
        <v>61.7</v>
      </c>
      <c r="X39" s="11">
        <v>61</v>
      </c>
      <c r="Y39" s="3">
        <v>54.8</v>
      </c>
      <c r="Z39" s="9">
        <v>51.3</v>
      </c>
      <c r="AA39" s="9">
        <v>53.8</v>
      </c>
      <c r="AB39" s="9">
        <v>48.8</v>
      </c>
      <c r="AC39" s="9">
        <v>45.4</v>
      </c>
      <c r="AD39" s="9">
        <v>47.2</v>
      </c>
      <c r="AE39" s="9">
        <v>46.4</v>
      </c>
      <c r="AF39" s="9">
        <v>44.3</v>
      </c>
      <c r="AG39" s="9">
        <v>46.1</v>
      </c>
      <c r="AH39" s="9">
        <v>41.5</v>
      </c>
      <c r="AI39" s="9">
        <v>39.299999999999997</v>
      </c>
      <c r="AJ39" s="9">
        <v>39.700000000000003</v>
      </c>
      <c r="AK39" s="9">
        <v>41.8</v>
      </c>
      <c r="AL39" s="9">
        <v>37.200000000000003</v>
      </c>
      <c r="AM39" s="9">
        <v>39.9</v>
      </c>
      <c r="AN39" s="9">
        <v>32.5</v>
      </c>
      <c r="AO39" s="9">
        <v>25.6</v>
      </c>
      <c r="AP39" s="9">
        <v>26.4</v>
      </c>
      <c r="AQ39" s="9">
        <v>24.3</v>
      </c>
      <c r="AR39" s="9">
        <v>20.5</v>
      </c>
      <c r="AS39" s="4">
        <v>19.2</v>
      </c>
      <c r="AT39" s="4">
        <v>20.100000000000001</v>
      </c>
      <c r="AU39" s="4">
        <v>18.661704689041713</v>
      </c>
      <c r="AV39" s="4">
        <v>17.770766678718893</v>
      </c>
      <c r="AW39" s="4">
        <v>17.597440672222234</v>
      </c>
      <c r="AX39" s="4">
        <v>15.709273707912239</v>
      </c>
      <c r="AY39" s="14">
        <v>18.025163127726305</v>
      </c>
      <c r="AZ39" s="4">
        <v>18.1739893863902</v>
      </c>
      <c r="BA39" s="11">
        <v>15.991050647250102</v>
      </c>
      <c r="BB39" s="11">
        <v>11.575241198200796</v>
      </c>
      <c r="BC39" s="11">
        <v>13.30954223003871</v>
      </c>
      <c r="BD39" s="11">
        <v>12.7653471026965</v>
      </c>
      <c r="BE39" s="11">
        <v>12.365310315055092</v>
      </c>
      <c r="BF39" s="11">
        <v>11.675218764411598</v>
      </c>
      <c r="BG39" s="11">
        <v>11.337401055408971</v>
      </c>
      <c r="BH39" s="11">
        <v>10.506244509369559</v>
      </c>
      <c r="BI39" s="11">
        <v>8.9640969086671518</v>
      </c>
      <c r="BJ39" s="11">
        <v>8.8320188091545404</v>
      </c>
      <c r="BK39" s="19">
        <v>8.7856396408060604</v>
      </c>
      <c r="BL39" s="19">
        <v>9.0538917295040573</v>
      </c>
    </row>
    <row r="40" spans="1:64" x14ac:dyDescent="0.4">
      <c r="A40" s="12" t="s">
        <v>35</v>
      </c>
      <c r="B40" s="40">
        <v>469.8</v>
      </c>
      <c r="C40" s="40">
        <v>439.6</v>
      </c>
      <c r="D40" s="40">
        <v>448.5</v>
      </c>
      <c r="E40" s="40">
        <v>372.2</v>
      </c>
      <c r="F40" s="40">
        <v>314.7</v>
      </c>
      <c r="G40" s="40">
        <v>299.3</v>
      </c>
      <c r="H40" s="40">
        <v>259</v>
      </c>
      <c r="I40" s="40">
        <v>231.5</v>
      </c>
      <c r="J40" s="40">
        <v>222.7</v>
      </c>
      <c r="K40" s="40">
        <v>193.4</v>
      </c>
      <c r="L40" s="40">
        <v>177.2</v>
      </c>
      <c r="M40" s="40">
        <v>140.30000000000001</v>
      </c>
      <c r="N40" s="40">
        <v>134</v>
      </c>
      <c r="O40" s="40">
        <v>114.3</v>
      </c>
      <c r="P40" s="40">
        <v>123.1</v>
      </c>
      <c r="Q40" s="40">
        <v>114.1</v>
      </c>
      <c r="R40" s="40">
        <v>103.4</v>
      </c>
      <c r="S40" s="40">
        <v>97.9</v>
      </c>
      <c r="T40" s="19">
        <v>95</v>
      </c>
      <c r="U40" s="19">
        <v>84.6</v>
      </c>
      <c r="V40" s="3">
        <v>79.599999999999994</v>
      </c>
      <c r="W40" s="19">
        <v>80.099999999999994</v>
      </c>
      <c r="X40" s="3">
        <v>71.5</v>
      </c>
      <c r="Y40" s="3">
        <v>66.8</v>
      </c>
      <c r="Z40" s="9">
        <v>62.2</v>
      </c>
      <c r="AA40" s="9">
        <v>57.8</v>
      </c>
      <c r="AB40" s="9">
        <v>53.8</v>
      </c>
      <c r="AC40" s="9">
        <v>55.9</v>
      </c>
      <c r="AD40" s="9">
        <v>50</v>
      </c>
      <c r="AE40" s="9">
        <v>53.5</v>
      </c>
      <c r="AF40" s="9">
        <v>54.9</v>
      </c>
      <c r="AG40" s="9">
        <v>49.8</v>
      </c>
      <c r="AH40" s="9">
        <v>48.1</v>
      </c>
      <c r="AI40" s="9">
        <v>46.3</v>
      </c>
      <c r="AJ40" s="9">
        <v>44.1</v>
      </c>
      <c r="AK40" s="9">
        <v>45.2</v>
      </c>
      <c r="AL40" s="9">
        <v>42.2</v>
      </c>
      <c r="AM40" s="9">
        <v>41.6</v>
      </c>
      <c r="AN40" s="9">
        <v>38</v>
      </c>
      <c r="AO40" s="9">
        <v>33.6</v>
      </c>
      <c r="AP40" s="9">
        <v>28.9</v>
      </c>
      <c r="AQ40" s="9">
        <v>25.1</v>
      </c>
      <c r="AR40" s="9">
        <v>22.5</v>
      </c>
      <c r="AS40" s="4">
        <v>24.1</v>
      </c>
      <c r="AT40" s="4">
        <v>24</v>
      </c>
      <c r="AU40" s="4">
        <v>22.127323368953743</v>
      </c>
      <c r="AV40" s="4">
        <v>22.666371164346302</v>
      </c>
      <c r="AW40" s="4">
        <v>19.639395360034463</v>
      </c>
      <c r="AX40" s="4">
        <v>17.8145832723608</v>
      </c>
      <c r="AY40" s="14">
        <v>23.582608339015373</v>
      </c>
      <c r="AZ40" s="4">
        <v>21.147210373480366</v>
      </c>
      <c r="BA40" s="11">
        <v>17.01937480430967</v>
      </c>
      <c r="BB40" s="11">
        <v>16.233256181728684</v>
      </c>
      <c r="BC40" s="11">
        <v>14.019995688190006</v>
      </c>
      <c r="BD40" s="11">
        <v>15.996246214221729</v>
      </c>
      <c r="BE40" s="11">
        <v>15.874660141015413</v>
      </c>
      <c r="BF40" s="11">
        <v>14.402760982105248</v>
      </c>
      <c r="BG40" s="11">
        <v>13.187229816326616</v>
      </c>
      <c r="BH40" s="11">
        <v>13.48047901561929</v>
      </c>
      <c r="BI40" s="11">
        <v>12.921802029565644</v>
      </c>
      <c r="BJ40" s="11">
        <v>10.655649198979331</v>
      </c>
      <c r="BK40" s="19">
        <v>7.4828003516916164</v>
      </c>
      <c r="BL40" s="19">
        <v>12.25465166152652</v>
      </c>
    </row>
    <row r="41" spans="1:64" x14ac:dyDescent="0.4">
      <c r="A41" s="12" t="s">
        <v>36</v>
      </c>
      <c r="B41" s="40">
        <v>412.6</v>
      </c>
      <c r="C41" s="40">
        <v>447.6</v>
      </c>
      <c r="D41" s="40">
        <v>422.1</v>
      </c>
      <c r="E41" s="40">
        <v>338.5</v>
      </c>
      <c r="F41" s="40">
        <v>315.10000000000002</v>
      </c>
      <c r="G41" s="40">
        <v>286.3</v>
      </c>
      <c r="H41" s="40">
        <v>279.5</v>
      </c>
      <c r="I41" s="40">
        <v>250.1</v>
      </c>
      <c r="J41" s="40">
        <v>244.9</v>
      </c>
      <c r="K41" s="40">
        <v>228.5</v>
      </c>
      <c r="L41" s="40">
        <v>194.9</v>
      </c>
      <c r="M41" s="40">
        <v>165.3</v>
      </c>
      <c r="N41" s="40">
        <v>147.5</v>
      </c>
      <c r="O41" s="40">
        <v>142.19999999999999</v>
      </c>
      <c r="P41" s="40">
        <v>126.5</v>
      </c>
      <c r="Q41" s="40">
        <v>125</v>
      </c>
      <c r="R41" s="40">
        <v>117.1</v>
      </c>
      <c r="S41" s="40">
        <v>115.5</v>
      </c>
      <c r="T41" s="19">
        <v>103.1</v>
      </c>
      <c r="U41" s="19">
        <v>86</v>
      </c>
      <c r="V41" s="3">
        <v>92.2</v>
      </c>
      <c r="W41" s="19">
        <v>92.3</v>
      </c>
      <c r="X41" s="3">
        <v>88.3</v>
      </c>
      <c r="Y41" s="3">
        <v>77.900000000000006</v>
      </c>
      <c r="Z41" s="9">
        <v>69.5</v>
      </c>
      <c r="AA41" s="9">
        <v>73.5</v>
      </c>
      <c r="AB41" s="9">
        <v>70.400000000000006</v>
      </c>
      <c r="AC41" s="9">
        <v>69.099999999999994</v>
      </c>
      <c r="AD41" s="9">
        <v>72.8</v>
      </c>
      <c r="AE41" s="9">
        <v>61.7</v>
      </c>
      <c r="AF41" s="9">
        <v>57.1</v>
      </c>
      <c r="AG41" s="9">
        <v>50.1</v>
      </c>
      <c r="AH41" s="9">
        <v>42.9</v>
      </c>
      <c r="AI41" s="9">
        <v>43.3</v>
      </c>
      <c r="AJ41" s="9">
        <v>40</v>
      </c>
      <c r="AK41" s="9">
        <v>39.6</v>
      </c>
      <c r="AL41" s="9">
        <v>36.200000000000003</v>
      </c>
      <c r="AM41" s="9">
        <v>38.1</v>
      </c>
      <c r="AN41" s="9">
        <v>34.200000000000003</v>
      </c>
      <c r="AO41" s="9">
        <v>27.2</v>
      </c>
      <c r="AP41" s="9">
        <v>26.6</v>
      </c>
      <c r="AQ41" s="9">
        <v>25.1</v>
      </c>
      <c r="AR41" s="9">
        <v>21.7</v>
      </c>
      <c r="AS41" s="4">
        <v>25.7</v>
      </c>
      <c r="AT41" s="4">
        <v>21.6</v>
      </c>
      <c r="AU41" s="4">
        <v>18.9916903897075</v>
      </c>
      <c r="AV41" s="4">
        <v>20.847589160849626</v>
      </c>
      <c r="AW41" s="4">
        <v>20.519185438384891</v>
      </c>
      <c r="AX41" s="4">
        <v>15.264431163943003</v>
      </c>
      <c r="AY41" s="14">
        <v>14.012845444363458</v>
      </c>
      <c r="AZ41" s="4">
        <v>16.783154565776318</v>
      </c>
      <c r="BA41" s="11">
        <v>17.960663103622878</v>
      </c>
      <c r="BB41" s="11">
        <v>17.429735740743382</v>
      </c>
      <c r="BC41" s="11">
        <v>14.742678826646573</v>
      </c>
      <c r="BD41" s="11">
        <v>14.195880520062996</v>
      </c>
      <c r="BE41" s="11">
        <v>14.367741835453177</v>
      </c>
      <c r="BF41" s="11">
        <v>13.824903953298852</v>
      </c>
      <c r="BG41" s="11">
        <v>10.351891102288185</v>
      </c>
      <c r="BH41" s="11">
        <v>9.9974322384566481</v>
      </c>
      <c r="BI41" s="11">
        <v>8.8089456434987863</v>
      </c>
      <c r="BJ41" s="11">
        <v>8.5647602937712772</v>
      </c>
      <c r="BK41" s="19">
        <v>6.914523524505503</v>
      </c>
      <c r="BL41" s="19">
        <v>8.7246236142843898</v>
      </c>
    </row>
    <row r="42" spans="1:64" x14ac:dyDescent="0.4">
      <c r="A42" s="12" t="s">
        <v>37</v>
      </c>
      <c r="B42" s="40">
        <v>331.6</v>
      </c>
      <c r="C42" s="40">
        <v>321</v>
      </c>
      <c r="D42" s="40">
        <v>311.2</v>
      </c>
      <c r="E42" s="40">
        <v>259.8</v>
      </c>
      <c r="F42" s="40">
        <v>224.5</v>
      </c>
      <c r="G42" s="40">
        <v>207.7</v>
      </c>
      <c r="H42" s="40">
        <v>206.6</v>
      </c>
      <c r="I42" s="40">
        <v>169.8</v>
      </c>
      <c r="J42" s="40">
        <v>171.9</v>
      </c>
      <c r="K42" s="40">
        <v>139</v>
      </c>
      <c r="L42" s="40">
        <v>138.19999999999999</v>
      </c>
      <c r="M42" s="40">
        <v>120.4</v>
      </c>
      <c r="N42" s="40">
        <v>129.4</v>
      </c>
      <c r="O42" s="40">
        <v>107.4</v>
      </c>
      <c r="P42" s="40">
        <v>100.3</v>
      </c>
      <c r="Q42" s="40">
        <v>86.4</v>
      </c>
      <c r="R42" s="40">
        <v>79.3</v>
      </c>
      <c r="S42" s="40">
        <v>73.2</v>
      </c>
      <c r="T42" s="19">
        <v>67.7</v>
      </c>
      <c r="U42" s="19">
        <v>62.3</v>
      </c>
      <c r="V42" s="3">
        <v>61.1</v>
      </c>
      <c r="W42" s="19">
        <v>60.7</v>
      </c>
      <c r="X42" s="3">
        <v>60.3</v>
      </c>
      <c r="Y42" s="3">
        <v>54.4</v>
      </c>
      <c r="Z42" s="9">
        <v>51.7</v>
      </c>
      <c r="AA42" s="9">
        <v>52</v>
      </c>
      <c r="AB42" s="9">
        <v>46.2</v>
      </c>
      <c r="AC42" s="9">
        <v>47.8</v>
      </c>
      <c r="AD42" s="9">
        <v>43.7</v>
      </c>
      <c r="AE42" s="9">
        <v>44.5</v>
      </c>
      <c r="AF42" s="9">
        <v>36.6</v>
      </c>
      <c r="AG42" s="9">
        <v>38.299999999999997</v>
      </c>
      <c r="AH42" s="9">
        <v>36.1</v>
      </c>
      <c r="AI42" s="9">
        <v>33.200000000000003</v>
      </c>
      <c r="AJ42" s="9">
        <v>34.4</v>
      </c>
      <c r="AK42" s="9">
        <v>32.4</v>
      </c>
      <c r="AL42" s="9">
        <v>30.2</v>
      </c>
      <c r="AM42" s="9">
        <v>29.3</v>
      </c>
      <c r="AN42" s="9">
        <v>26.7</v>
      </c>
      <c r="AO42" s="3">
        <v>22.1</v>
      </c>
      <c r="AP42" s="9">
        <v>22.9</v>
      </c>
      <c r="AQ42" s="9">
        <v>19.100000000000001</v>
      </c>
      <c r="AR42" s="9">
        <v>18.3</v>
      </c>
      <c r="AS42" s="4">
        <v>18.399999999999999</v>
      </c>
      <c r="AT42" s="4">
        <v>18.399999999999999</v>
      </c>
      <c r="AU42" s="4">
        <v>19.490680286726501</v>
      </c>
      <c r="AV42" s="4">
        <v>15.236227316200887</v>
      </c>
      <c r="AW42" s="4">
        <v>16.155853850803474</v>
      </c>
      <c r="AX42" s="4">
        <v>19.287791317279275</v>
      </c>
      <c r="AY42" s="14">
        <v>15.315377341391001</v>
      </c>
      <c r="AZ42" s="4">
        <v>13.358344300369085</v>
      </c>
      <c r="BA42" s="11">
        <v>12.169155531770748</v>
      </c>
      <c r="BB42" s="11">
        <v>13.472037996879934</v>
      </c>
      <c r="BC42" s="11">
        <v>12.050453154765341</v>
      </c>
      <c r="BD42" s="11">
        <v>9.6733322956926759</v>
      </c>
      <c r="BE42" s="11">
        <v>10.776565149468027</v>
      </c>
      <c r="BF42" s="11">
        <v>9.9868100131456004</v>
      </c>
      <c r="BG42" s="11">
        <v>8.363108238781674</v>
      </c>
      <c r="BH42" s="11">
        <v>9.1396653234355263</v>
      </c>
      <c r="BI42" s="11">
        <v>8.3275229934265553</v>
      </c>
      <c r="BJ42" s="11">
        <v>7.5010371331954566</v>
      </c>
      <c r="BK42" s="19">
        <v>6.6596662732817284</v>
      </c>
      <c r="BL42" s="19">
        <v>7.0555862604216886</v>
      </c>
    </row>
    <row r="43" spans="1:64" x14ac:dyDescent="0.4">
      <c r="A43" s="12" t="s">
        <v>38</v>
      </c>
      <c r="B43" s="40">
        <v>321.89999999999998</v>
      </c>
      <c r="C43" s="40">
        <v>360.6</v>
      </c>
      <c r="D43" s="40">
        <v>337.9</v>
      </c>
      <c r="E43" s="40">
        <v>299</v>
      </c>
      <c r="F43" s="40">
        <v>268</v>
      </c>
      <c r="G43" s="40">
        <v>279.89999999999998</v>
      </c>
      <c r="H43" s="40">
        <v>230.2</v>
      </c>
      <c r="I43" s="40">
        <v>214.3</v>
      </c>
      <c r="J43" s="40">
        <v>192.4</v>
      </c>
      <c r="K43" s="40">
        <v>159.9</v>
      </c>
      <c r="L43" s="40">
        <v>154.6</v>
      </c>
      <c r="M43" s="40">
        <v>136.30000000000001</v>
      </c>
      <c r="N43" s="40">
        <v>128.5</v>
      </c>
      <c r="O43" s="40">
        <v>121.7</v>
      </c>
      <c r="P43" s="40">
        <v>117.3</v>
      </c>
      <c r="Q43" s="40">
        <v>105.3</v>
      </c>
      <c r="R43" s="40">
        <v>90.8</v>
      </c>
      <c r="S43" s="40">
        <v>85.1</v>
      </c>
      <c r="T43" s="19">
        <v>86.1</v>
      </c>
      <c r="U43" s="19">
        <v>87.6</v>
      </c>
      <c r="V43" s="3">
        <v>77.5</v>
      </c>
      <c r="W43" s="19">
        <v>85.4</v>
      </c>
      <c r="X43" s="3">
        <v>74.7</v>
      </c>
      <c r="Y43" s="3">
        <v>78.3</v>
      </c>
      <c r="Z43" s="9">
        <v>72</v>
      </c>
      <c r="AA43" s="9">
        <v>84.9</v>
      </c>
      <c r="AB43" s="9">
        <v>72.599999999999994</v>
      </c>
      <c r="AC43" s="9">
        <v>68.8</v>
      </c>
      <c r="AD43" s="9">
        <v>64</v>
      </c>
      <c r="AE43" s="9">
        <v>62.1</v>
      </c>
      <c r="AF43" s="9">
        <v>64.3</v>
      </c>
      <c r="AG43" s="9">
        <v>63.6</v>
      </c>
      <c r="AH43" s="9">
        <v>50.9</v>
      </c>
      <c r="AI43" s="9">
        <v>47.7</v>
      </c>
      <c r="AJ43" s="9">
        <v>47.9</v>
      </c>
      <c r="AK43" s="9">
        <v>46.8</v>
      </c>
      <c r="AL43" s="9">
        <v>37.4</v>
      </c>
      <c r="AM43" s="9">
        <v>36.5</v>
      </c>
      <c r="AN43" s="9">
        <v>36.700000000000003</v>
      </c>
      <c r="AO43" s="9">
        <v>30.9</v>
      </c>
      <c r="AP43" s="9">
        <v>27</v>
      </c>
      <c r="AQ43" s="9">
        <v>23.9</v>
      </c>
      <c r="AR43" s="9">
        <v>22.9</v>
      </c>
      <c r="AS43" s="4">
        <v>21.6</v>
      </c>
      <c r="AT43" s="4">
        <v>19.5</v>
      </c>
      <c r="AU43" s="4">
        <v>19.31971570590531</v>
      </c>
      <c r="AV43" s="4">
        <v>17.06669976572076</v>
      </c>
      <c r="AW43" s="4">
        <v>18.65717890407992</v>
      </c>
      <c r="AX43" s="4">
        <v>17.656383240299451</v>
      </c>
      <c r="AY43" s="14">
        <v>19.249303531192442</v>
      </c>
      <c r="AZ43" s="4">
        <v>13.038139218057555</v>
      </c>
      <c r="BA43" s="11">
        <v>14.632424109402205</v>
      </c>
      <c r="BB43" s="11">
        <v>15.18156199295955</v>
      </c>
      <c r="BC43" s="11">
        <v>14.825776534364913</v>
      </c>
      <c r="BD43" s="11">
        <v>12.760551033882036</v>
      </c>
      <c r="BE43" s="11">
        <v>13.171021510800237</v>
      </c>
      <c r="BF43" s="11">
        <v>10.479716084664776</v>
      </c>
      <c r="BG43" s="11">
        <v>11.031060314113024</v>
      </c>
      <c r="BH43" s="11">
        <v>7.0857681623421787</v>
      </c>
      <c r="BI43" s="11">
        <v>7.0171437593470554</v>
      </c>
      <c r="BJ43" s="11">
        <v>7.9916531622527591</v>
      </c>
      <c r="BK43" s="19">
        <v>6.3023129488522294</v>
      </c>
      <c r="BL43" s="19">
        <v>7.0120775413826895</v>
      </c>
    </row>
    <row r="44" spans="1:64" x14ac:dyDescent="0.4">
      <c r="A44" s="12" t="s">
        <v>39</v>
      </c>
      <c r="B44" s="40">
        <v>471.6</v>
      </c>
      <c r="C44" s="40">
        <v>423</v>
      </c>
      <c r="D44" s="40">
        <v>398.7</v>
      </c>
      <c r="E44" s="40">
        <v>341.8</v>
      </c>
      <c r="F44" s="40">
        <v>330.4</v>
      </c>
      <c r="G44" s="40">
        <v>289.60000000000002</v>
      </c>
      <c r="H44" s="40">
        <v>262.3</v>
      </c>
      <c r="I44" s="40">
        <v>226.7</v>
      </c>
      <c r="J44" s="40">
        <v>202.9</v>
      </c>
      <c r="K44" s="40">
        <v>179.5</v>
      </c>
      <c r="L44" s="40">
        <v>171.7</v>
      </c>
      <c r="M44" s="40">
        <v>140.69999999999999</v>
      </c>
      <c r="N44" s="40">
        <v>123.3</v>
      </c>
      <c r="O44" s="40">
        <v>118.1</v>
      </c>
      <c r="P44" s="40">
        <v>103.5</v>
      </c>
      <c r="Q44" s="40">
        <v>91.7</v>
      </c>
      <c r="R44" s="40">
        <v>84.4</v>
      </c>
      <c r="S44" s="40">
        <v>82.9</v>
      </c>
      <c r="T44" s="19">
        <v>73.8</v>
      </c>
      <c r="U44" s="19">
        <v>68</v>
      </c>
      <c r="V44" s="3">
        <v>67.599999999999994</v>
      </c>
      <c r="W44" s="19">
        <v>64</v>
      </c>
      <c r="X44" s="3">
        <v>63.8</v>
      </c>
      <c r="Y44" s="3">
        <v>58.6</v>
      </c>
      <c r="Z44" s="9">
        <v>60.6</v>
      </c>
      <c r="AA44" s="9">
        <v>56.3</v>
      </c>
      <c r="AB44" s="9">
        <v>54.4</v>
      </c>
      <c r="AC44" s="9">
        <v>52.2</v>
      </c>
      <c r="AD44" s="9">
        <v>53.7</v>
      </c>
      <c r="AE44" s="9">
        <v>45</v>
      </c>
      <c r="AF44" s="9">
        <v>41.5</v>
      </c>
      <c r="AG44" s="9">
        <v>41.6</v>
      </c>
      <c r="AH44" s="9">
        <v>39.1</v>
      </c>
      <c r="AI44" s="9">
        <v>41.2</v>
      </c>
      <c r="AJ44" s="9">
        <v>38.700000000000003</v>
      </c>
      <c r="AK44" s="9">
        <v>37.700000000000003</v>
      </c>
      <c r="AL44" s="9">
        <v>32.799999999999997</v>
      </c>
      <c r="AM44" s="9">
        <v>36.700000000000003</v>
      </c>
      <c r="AN44" s="9">
        <v>31.5</v>
      </c>
      <c r="AO44" s="9">
        <v>30.1</v>
      </c>
      <c r="AP44" s="9">
        <v>28.8</v>
      </c>
      <c r="AQ44" s="9">
        <v>29.8</v>
      </c>
      <c r="AR44" s="9">
        <v>25.5</v>
      </c>
      <c r="AS44" s="4">
        <v>20.399999999999999</v>
      </c>
      <c r="AT44" s="4">
        <v>20.6</v>
      </c>
      <c r="AU44" s="4">
        <v>19.380021015210289</v>
      </c>
      <c r="AV44" s="4">
        <v>19.949961696073544</v>
      </c>
      <c r="AW44" s="4">
        <v>19.393221229316442</v>
      </c>
      <c r="AX44" s="4">
        <v>18.277228700948818</v>
      </c>
      <c r="AY44" s="14">
        <v>18.586433198721345</v>
      </c>
      <c r="AZ44" s="4">
        <v>16.175735633543287</v>
      </c>
      <c r="BA44" s="11">
        <v>15.180239534238131</v>
      </c>
      <c r="BB44" s="11">
        <v>14.299416752475947</v>
      </c>
      <c r="BC44" s="11">
        <v>14.178423743518847</v>
      </c>
      <c r="BD44" s="11">
        <v>13.683275722245693</v>
      </c>
      <c r="BE44" s="46">
        <v>12.978815945711467</v>
      </c>
      <c r="BF44" s="11">
        <v>11.3468168112579</v>
      </c>
      <c r="BG44" s="11">
        <v>10.580030736545178</v>
      </c>
      <c r="BH44" s="11">
        <v>9.2886697966903693</v>
      </c>
      <c r="BI44" s="49">
        <v>9.9121048957246565</v>
      </c>
      <c r="BJ44" s="46">
        <v>7.4594980499856662</v>
      </c>
      <c r="BK44" s="19">
        <v>7.6260319711563032</v>
      </c>
      <c r="BL44" s="19">
        <v>8.3893414208695152</v>
      </c>
    </row>
    <row r="45" spans="1:64" x14ac:dyDescent="0.4">
      <c r="A45" s="12" t="s">
        <v>40</v>
      </c>
      <c r="B45" s="40">
        <v>555.6</v>
      </c>
      <c r="C45" s="40">
        <v>513.20000000000005</v>
      </c>
      <c r="D45" s="40">
        <v>405.2</v>
      </c>
      <c r="E45" s="40">
        <v>336.1</v>
      </c>
      <c r="F45" s="40">
        <v>296.8</v>
      </c>
      <c r="G45" s="40">
        <v>264.2</v>
      </c>
      <c r="H45" s="40">
        <v>260.60000000000002</v>
      </c>
      <c r="I45" s="40">
        <v>237</v>
      </c>
      <c r="J45" s="40">
        <v>220.9</v>
      </c>
      <c r="K45" s="40">
        <v>191.2</v>
      </c>
      <c r="L45" s="40">
        <v>178.7</v>
      </c>
      <c r="M45" s="40">
        <v>147.6</v>
      </c>
      <c r="N45" s="40">
        <v>140.1</v>
      </c>
      <c r="O45" s="40">
        <v>127.8</v>
      </c>
      <c r="P45" s="40">
        <v>122</v>
      </c>
      <c r="Q45" s="40">
        <v>100.9</v>
      </c>
      <c r="R45" s="40">
        <v>93.7</v>
      </c>
      <c r="S45" s="40">
        <v>84.3</v>
      </c>
      <c r="T45" s="19">
        <v>82.7</v>
      </c>
      <c r="U45" s="19">
        <v>75.5</v>
      </c>
      <c r="V45" s="3">
        <v>86.2</v>
      </c>
      <c r="W45" s="19">
        <v>67</v>
      </c>
      <c r="X45" s="3">
        <v>72.599999999999994</v>
      </c>
      <c r="Y45" s="3">
        <v>68.599999999999994</v>
      </c>
      <c r="Z45" s="9">
        <v>64.5</v>
      </c>
      <c r="AA45" s="9">
        <v>60.8</v>
      </c>
      <c r="AB45" s="9">
        <v>61.5</v>
      </c>
      <c r="AC45" s="9">
        <v>55.6</v>
      </c>
      <c r="AD45" s="9">
        <v>49.1</v>
      </c>
      <c r="AE45" s="9">
        <v>46.8</v>
      </c>
      <c r="AF45" s="9">
        <v>45.6</v>
      </c>
      <c r="AG45" s="9">
        <v>41.1</v>
      </c>
      <c r="AH45" s="9">
        <v>36.299999999999997</v>
      </c>
      <c r="AI45" s="9">
        <v>31.2</v>
      </c>
      <c r="AJ45" s="9">
        <v>30.4</v>
      </c>
      <c r="AK45" s="9">
        <v>27.7</v>
      </c>
      <c r="AL45" s="9">
        <v>26.1</v>
      </c>
      <c r="AM45" s="9">
        <v>31.1</v>
      </c>
      <c r="AN45" s="9">
        <v>22.5</v>
      </c>
      <c r="AO45" s="9">
        <v>21.9</v>
      </c>
      <c r="AP45" s="9">
        <v>24.1</v>
      </c>
      <c r="AQ45" s="9">
        <v>22.5</v>
      </c>
      <c r="AR45" s="9">
        <v>27.3</v>
      </c>
      <c r="AS45" s="4">
        <v>23</v>
      </c>
      <c r="AT45" s="4">
        <v>16.600000000000001</v>
      </c>
      <c r="AU45" s="19">
        <v>20.016595153889213</v>
      </c>
      <c r="AV45" s="19">
        <v>18.227876499125998</v>
      </c>
      <c r="AW45" s="19">
        <v>16.900099288083318</v>
      </c>
      <c r="AX45" s="19">
        <v>20.830660849773277</v>
      </c>
      <c r="AY45" s="18">
        <v>19.839699948156973</v>
      </c>
      <c r="AZ45" s="4">
        <v>16.953312001403688</v>
      </c>
      <c r="BA45" s="11">
        <v>17.745066514225829</v>
      </c>
      <c r="BB45" s="11">
        <v>15.208852270549915</v>
      </c>
      <c r="BC45" s="11">
        <v>16.201717382042496</v>
      </c>
      <c r="BD45" s="11">
        <v>12.796229699566256</v>
      </c>
      <c r="BE45" s="11">
        <v>12.382051851663018</v>
      </c>
      <c r="BF45" s="11">
        <v>9.7654581098467563</v>
      </c>
      <c r="BG45" s="11">
        <v>13.256234419321697</v>
      </c>
      <c r="BH45" s="11">
        <v>10.721653550099699</v>
      </c>
      <c r="BI45" s="11">
        <v>8.9333239037136565</v>
      </c>
      <c r="BJ45" s="11">
        <v>7.3677519739955821</v>
      </c>
      <c r="BK45" s="19">
        <v>8.8065933706481285</v>
      </c>
      <c r="BL45" s="53">
        <v>7.7376112598733817</v>
      </c>
    </row>
    <row r="46" spans="1:64" x14ac:dyDescent="0.4">
      <c r="A46" s="12" t="s">
        <v>41</v>
      </c>
      <c r="B46" s="40">
        <v>455.2</v>
      </c>
      <c r="C46" s="40">
        <v>498.4</v>
      </c>
      <c r="D46" s="40">
        <v>435.6</v>
      </c>
      <c r="E46" s="40">
        <v>366.8</v>
      </c>
      <c r="F46" s="40">
        <v>343.1</v>
      </c>
      <c r="G46" s="40">
        <v>308.89999999999998</v>
      </c>
      <c r="H46" s="40">
        <v>285.5</v>
      </c>
      <c r="I46" s="40">
        <v>244.2</v>
      </c>
      <c r="J46" s="40">
        <v>229.5</v>
      </c>
      <c r="K46" s="40">
        <v>202.6</v>
      </c>
      <c r="L46" s="40">
        <v>175.4</v>
      </c>
      <c r="M46" s="40">
        <v>147</v>
      </c>
      <c r="N46" s="40">
        <v>132.30000000000001</v>
      </c>
      <c r="O46" s="40">
        <v>124</v>
      </c>
      <c r="P46" s="40">
        <v>108.2</v>
      </c>
      <c r="Q46" s="40">
        <v>91.2</v>
      </c>
      <c r="R46" s="40">
        <v>89.1</v>
      </c>
      <c r="S46" s="40">
        <v>80.5</v>
      </c>
      <c r="T46" s="19">
        <v>71.2</v>
      </c>
      <c r="U46" s="19">
        <v>71.8</v>
      </c>
      <c r="V46" s="3">
        <v>64.8</v>
      </c>
      <c r="W46" s="19">
        <v>61.3</v>
      </c>
      <c r="X46" s="3">
        <v>65.599999999999994</v>
      </c>
      <c r="Y46" s="3">
        <v>63.5</v>
      </c>
      <c r="Z46" s="9">
        <v>57.4</v>
      </c>
      <c r="AA46" s="9">
        <v>64.3</v>
      </c>
      <c r="AB46" s="9">
        <v>56.5</v>
      </c>
      <c r="AC46" s="9">
        <v>55.6</v>
      </c>
      <c r="AD46" s="9">
        <v>49.6</v>
      </c>
      <c r="AE46" s="9">
        <v>54.3</v>
      </c>
      <c r="AF46" s="9">
        <v>52.1</v>
      </c>
      <c r="AG46" s="9">
        <v>55</v>
      </c>
      <c r="AH46" s="9">
        <v>46.7</v>
      </c>
      <c r="AI46" s="9">
        <v>43.6</v>
      </c>
      <c r="AJ46" s="9">
        <v>43.2</v>
      </c>
      <c r="AK46" s="9">
        <v>38.200000000000003</v>
      </c>
      <c r="AL46" s="3">
        <v>34.799999999999997</v>
      </c>
      <c r="AM46" s="9">
        <v>33.1</v>
      </c>
      <c r="AN46" s="9">
        <v>33.6</v>
      </c>
      <c r="AO46" s="9">
        <v>32.799999999999997</v>
      </c>
      <c r="AP46" s="9">
        <v>28.6</v>
      </c>
      <c r="AQ46" s="9">
        <v>29.9</v>
      </c>
      <c r="AR46" s="9">
        <v>24.4</v>
      </c>
      <c r="AS46" s="4">
        <v>23.4</v>
      </c>
      <c r="AT46" s="4">
        <v>26.4</v>
      </c>
      <c r="AU46" s="19">
        <v>24.56213014901714</v>
      </c>
      <c r="AV46" s="19">
        <v>24.579799987085188</v>
      </c>
      <c r="AW46" s="19">
        <v>22.100684002182092</v>
      </c>
      <c r="AX46" s="19">
        <v>23.272213397785215</v>
      </c>
      <c r="AY46" s="18">
        <v>20.953519168237005</v>
      </c>
      <c r="AZ46" s="4">
        <v>20.315010519765938</v>
      </c>
      <c r="BA46" s="11">
        <v>19.902848326693082</v>
      </c>
      <c r="BB46" s="11">
        <v>22.142595429537501</v>
      </c>
      <c r="BC46" s="11">
        <v>15.749974596815166</v>
      </c>
      <c r="BD46" s="11">
        <v>15.949756802790768</v>
      </c>
      <c r="BE46" s="11">
        <v>16.76466982462826</v>
      </c>
      <c r="BF46" s="11">
        <v>16.559749365955543</v>
      </c>
      <c r="BG46" s="11">
        <v>13.116988460065555</v>
      </c>
      <c r="BH46" s="11">
        <v>12.420779430579655</v>
      </c>
      <c r="BI46" s="11">
        <v>13.494350493777562</v>
      </c>
      <c r="BJ46" s="11">
        <v>10.677033000604773</v>
      </c>
      <c r="BK46" s="19">
        <v>9.7857242067250034</v>
      </c>
      <c r="BL46" s="53">
        <v>9.5858589408903985</v>
      </c>
    </row>
    <row r="47" spans="1:64" x14ac:dyDescent="0.4">
      <c r="A47" s="12" t="s">
        <v>42</v>
      </c>
      <c r="B47" s="40">
        <v>476.4</v>
      </c>
      <c r="C47" s="40">
        <v>425.6</v>
      </c>
      <c r="D47" s="40">
        <v>451.4</v>
      </c>
      <c r="E47" s="40">
        <v>379.5</v>
      </c>
      <c r="F47" s="40">
        <v>418.9</v>
      </c>
      <c r="G47" s="40">
        <v>361.6</v>
      </c>
      <c r="H47" s="40">
        <v>328.6</v>
      </c>
      <c r="I47" s="40">
        <v>290.39999999999998</v>
      </c>
      <c r="J47" s="40">
        <v>229.7</v>
      </c>
      <c r="K47" s="40">
        <v>209.7</v>
      </c>
      <c r="L47" s="40">
        <v>197.3</v>
      </c>
      <c r="M47" s="40">
        <v>158.80000000000001</v>
      </c>
      <c r="N47" s="40">
        <v>130.6</v>
      </c>
      <c r="O47" s="40">
        <v>118.5</v>
      </c>
      <c r="P47" s="40">
        <v>105.8</v>
      </c>
      <c r="Q47" s="40">
        <v>89.6</v>
      </c>
      <c r="R47" s="40">
        <v>79.099999999999994</v>
      </c>
      <c r="S47" s="40">
        <v>74.900000000000006</v>
      </c>
      <c r="T47" s="19">
        <v>66.7</v>
      </c>
      <c r="U47" s="19">
        <v>65.3</v>
      </c>
      <c r="V47" s="3">
        <v>64.599999999999994</v>
      </c>
      <c r="W47" s="19">
        <v>58.4</v>
      </c>
      <c r="X47" s="3">
        <v>51.3</v>
      </c>
      <c r="Y47" s="3">
        <v>47.7</v>
      </c>
      <c r="Z47" s="9">
        <v>47.9</v>
      </c>
      <c r="AA47" s="9">
        <v>42</v>
      </c>
      <c r="AB47" s="9">
        <v>38.9</v>
      </c>
      <c r="AC47" s="9">
        <v>37.799999999999997</v>
      </c>
      <c r="AD47" s="9">
        <v>37</v>
      </c>
      <c r="AE47" s="9">
        <v>36.1</v>
      </c>
      <c r="AF47" s="9">
        <v>32.9</v>
      </c>
      <c r="AG47" s="9">
        <v>30.5</v>
      </c>
      <c r="AH47" s="9">
        <v>30.7</v>
      </c>
      <c r="AI47" s="9">
        <v>25.2</v>
      </c>
      <c r="AJ47" s="9">
        <v>24.9</v>
      </c>
      <c r="AK47" s="9">
        <v>26.9</v>
      </c>
      <c r="AL47" s="9">
        <v>25.5</v>
      </c>
      <c r="AM47" s="9">
        <v>27.4</v>
      </c>
      <c r="AN47" s="9">
        <v>25.8</v>
      </c>
      <c r="AO47" s="9">
        <v>23.5</v>
      </c>
      <c r="AP47" s="9">
        <v>21.3</v>
      </c>
      <c r="AQ47" s="9">
        <v>21.4</v>
      </c>
      <c r="AR47" s="9">
        <v>20.8</v>
      </c>
      <c r="AS47" s="4">
        <v>21.1</v>
      </c>
      <c r="AT47" s="4">
        <v>19.7</v>
      </c>
      <c r="AU47" s="19">
        <v>19.147257729747945</v>
      </c>
      <c r="AV47" s="19">
        <v>18.891321085460163</v>
      </c>
      <c r="AW47" s="19">
        <v>18.581529077887485</v>
      </c>
      <c r="AX47" s="19">
        <v>16.892170726473388</v>
      </c>
      <c r="AY47" s="18">
        <v>18.150973063183592</v>
      </c>
      <c r="AZ47" s="4">
        <v>16.273408222186266</v>
      </c>
      <c r="BA47" s="11">
        <v>17.051021177179894</v>
      </c>
      <c r="BB47" s="11">
        <v>17.364290478960267</v>
      </c>
      <c r="BC47" s="11">
        <v>14.998863143494219</v>
      </c>
      <c r="BD47" s="11">
        <v>14.208760522457093</v>
      </c>
      <c r="BE47" s="11">
        <v>15.310247041075344</v>
      </c>
      <c r="BF47" s="11">
        <v>12.286944384374939</v>
      </c>
      <c r="BG47" s="11">
        <v>10.117301180153426</v>
      </c>
      <c r="BH47" s="11">
        <v>10.605981773720378</v>
      </c>
      <c r="BI47" s="11">
        <v>8.0801714612384075</v>
      </c>
      <c r="BJ47" s="11">
        <v>9.2811968052284755</v>
      </c>
      <c r="BK47" s="19">
        <v>7.5194630485345284</v>
      </c>
      <c r="BL47" s="53">
        <v>7.9191166433782119</v>
      </c>
    </row>
    <row r="48" spans="1:64" x14ac:dyDescent="0.4">
      <c r="A48" s="12" t="s">
        <v>43</v>
      </c>
      <c r="B48" s="40">
        <v>473.9</v>
      </c>
      <c r="C48" s="40">
        <v>484</v>
      </c>
      <c r="D48" s="40">
        <v>494.7</v>
      </c>
      <c r="E48" s="40">
        <v>449.4</v>
      </c>
      <c r="F48" s="40">
        <v>386.9</v>
      </c>
      <c r="G48" s="40">
        <v>357.4</v>
      </c>
      <c r="H48" s="40">
        <v>355.4</v>
      </c>
      <c r="I48" s="40">
        <v>312</v>
      </c>
      <c r="J48" s="40">
        <v>281.8</v>
      </c>
      <c r="K48" s="40">
        <v>241</v>
      </c>
      <c r="L48" s="40">
        <v>212</v>
      </c>
      <c r="M48" s="40">
        <v>172.8</v>
      </c>
      <c r="N48" s="40">
        <v>166.4</v>
      </c>
      <c r="O48" s="40">
        <v>159.1</v>
      </c>
      <c r="P48" s="40">
        <v>133</v>
      </c>
      <c r="Q48" s="40">
        <v>129.19999999999999</v>
      </c>
      <c r="R48" s="40">
        <v>107.1</v>
      </c>
      <c r="S48" s="40">
        <v>94.3</v>
      </c>
      <c r="T48" s="19">
        <v>79.599999999999994</v>
      </c>
      <c r="U48" s="19">
        <v>68.900000000000006</v>
      </c>
      <c r="V48" s="3">
        <v>66.7</v>
      </c>
      <c r="W48" s="19">
        <v>67.099999999999994</v>
      </c>
      <c r="X48" s="3">
        <v>63.7</v>
      </c>
      <c r="Y48" s="3">
        <v>55.4</v>
      </c>
      <c r="Z48" s="9">
        <v>53.3</v>
      </c>
      <c r="AA48" s="9">
        <v>52.3</v>
      </c>
      <c r="AB48" s="9">
        <v>51.5</v>
      </c>
      <c r="AC48" s="9">
        <v>40.9</v>
      </c>
      <c r="AD48" s="9">
        <v>44.3</v>
      </c>
      <c r="AE48" s="9">
        <v>44.4</v>
      </c>
      <c r="AF48" s="9">
        <v>41.5</v>
      </c>
      <c r="AG48" s="9">
        <v>40.1</v>
      </c>
      <c r="AH48" s="9">
        <v>38.9</v>
      </c>
      <c r="AI48" s="9">
        <v>37.1</v>
      </c>
      <c r="AJ48" s="9">
        <v>39.5</v>
      </c>
      <c r="AK48" s="9">
        <v>40.200000000000003</v>
      </c>
      <c r="AL48" s="9">
        <v>34.1</v>
      </c>
      <c r="AM48" s="9">
        <v>43</v>
      </c>
      <c r="AN48" s="9">
        <v>36.4</v>
      </c>
      <c r="AO48" s="9">
        <v>30.1</v>
      </c>
      <c r="AP48" s="9">
        <v>28.1</v>
      </c>
      <c r="AQ48" s="9">
        <v>23.1</v>
      </c>
      <c r="AR48" s="9">
        <v>22.6</v>
      </c>
      <c r="AS48" s="4">
        <v>22</v>
      </c>
      <c r="AT48" s="4">
        <v>22.9</v>
      </c>
      <c r="AU48" s="19">
        <v>19.201117155907252</v>
      </c>
      <c r="AV48" s="19">
        <v>23.829600029328738</v>
      </c>
      <c r="AW48" s="19">
        <v>21.929769494686216</v>
      </c>
      <c r="AX48" s="19">
        <v>19.307778527242775</v>
      </c>
      <c r="AY48" s="18">
        <v>18.717003936446119</v>
      </c>
      <c r="AZ48" s="4">
        <v>17.462268424591258</v>
      </c>
      <c r="BA48" s="11">
        <v>19.347021067887681</v>
      </c>
      <c r="BB48" s="11">
        <v>17.334707585685116</v>
      </c>
      <c r="BC48" s="11">
        <v>17.056231567056273</v>
      </c>
      <c r="BD48" s="11">
        <v>15.95183752234335</v>
      </c>
      <c r="BE48" s="11">
        <v>12.757570576702939</v>
      </c>
      <c r="BF48" s="11">
        <v>14.778088205074393</v>
      </c>
      <c r="BG48" s="11">
        <v>13.298879547380121</v>
      </c>
      <c r="BH48" s="11">
        <v>9.5208265857070149</v>
      </c>
      <c r="BI48" s="11">
        <v>10.498461571592779</v>
      </c>
      <c r="BJ48" s="11">
        <v>10.751415527754464</v>
      </c>
      <c r="BK48" s="19">
        <v>12.222942828553158</v>
      </c>
      <c r="BL48" s="53">
        <v>10.687451917983021</v>
      </c>
    </row>
    <row r="49" spans="1:64" x14ac:dyDescent="0.4">
      <c r="A49" s="12" t="s">
        <v>44</v>
      </c>
      <c r="B49" s="40">
        <v>585.5</v>
      </c>
      <c r="C49" s="40">
        <v>522.9</v>
      </c>
      <c r="D49" s="40">
        <v>497.6</v>
      </c>
      <c r="E49" s="40">
        <v>409</v>
      </c>
      <c r="F49" s="40">
        <v>343.9</v>
      </c>
      <c r="G49" s="40">
        <v>293.89999999999998</v>
      </c>
      <c r="H49" s="40">
        <v>256.2</v>
      </c>
      <c r="I49" s="40">
        <v>228</v>
      </c>
      <c r="J49" s="40">
        <v>212.3</v>
      </c>
      <c r="K49" s="40">
        <v>182.4</v>
      </c>
      <c r="L49" s="40">
        <v>188</v>
      </c>
      <c r="M49" s="40">
        <v>160.80000000000001</v>
      </c>
      <c r="N49" s="40">
        <v>135</v>
      </c>
      <c r="O49" s="40">
        <v>135.19999999999999</v>
      </c>
      <c r="P49" s="40">
        <v>133.5</v>
      </c>
      <c r="Q49" s="40">
        <v>111.8</v>
      </c>
      <c r="R49" s="40">
        <v>95.6</v>
      </c>
      <c r="S49" s="40">
        <v>91.1</v>
      </c>
      <c r="T49" s="19">
        <v>82.9</v>
      </c>
      <c r="U49" s="19">
        <v>74.5</v>
      </c>
      <c r="V49" s="3">
        <v>72.5</v>
      </c>
      <c r="W49" s="19">
        <v>70.900000000000006</v>
      </c>
      <c r="X49" s="3">
        <v>63.6</v>
      </c>
      <c r="Y49" s="3">
        <v>62.8</v>
      </c>
      <c r="Z49" s="9">
        <v>60.3</v>
      </c>
      <c r="AA49" s="9">
        <v>61.1</v>
      </c>
      <c r="AB49" s="9">
        <v>53.6</v>
      </c>
      <c r="AC49" s="9">
        <v>48.2</v>
      </c>
      <c r="AD49" s="9">
        <v>51</v>
      </c>
      <c r="AE49" s="9">
        <v>45.1</v>
      </c>
      <c r="AF49" s="9">
        <v>42.2</v>
      </c>
      <c r="AG49" s="9">
        <v>40.9</v>
      </c>
      <c r="AH49" s="9">
        <v>41.3</v>
      </c>
      <c r="AI49" s="9">
        <v>38.9</v>
      </c>
      <c r="AJ49" s="9">
        <v>37.6</v>
      </c>
      <c r="AK49" s="9">
        <v>36.299999999999997</v>
      </c>
      <c r="AL49" s="9">
        <v>34.1</v>
      </c>
      <c r="AM49" s="9">
        <v>31.6</v>
      </c>
      <c r="AN49" s="9">
        <v>28.9</v>
      </c>
      <c r="AO49" s="9">
        <v>25.5</v>
      </c>
      <c r="AP49" s="9">
        <v>28.7</v>
      </c>
      <c r="AQ49" s="9">
        <v>19</v>
      </c>
      <c r="AR49" s="9">
        <v>18.899999999999999</v>
      </c>
      <c r="AS49" s="4">
        <v>16.3</v>
      </c>
      <c r="AT49" s="4">
        <v>17.600000000000001</v>
      </c>
      <c r="AU49" s="19">
        <v>16.452895709644896</v>
      </c>
      <c r="AV49" s="19">
        <v>16.986580601324953</v>
      </c>
      <c r="AW49" s="19">
        <v>16.084459319132463</v>
      </c>
      <c r="AX49" s="19">
        <v>13.390654732539293</v>
      </c>
      <c r="AY49" s="18">
        <v>15.826939927479016</v>
      </c>
      <c r="AZ49" s="4">
        <v>15.095706780991486</v>
      </c>
      <c r="BA49" s="11">
        <v>14.011739517300034</v>
      </c>
      <c r="BB49" s="11">
        <v>15.169072325957334</v>
      </c>
      <c r="BC49" s="11">
        <v>14.578355036368922</v>
      </c>
      <c r="BD49" s="11">
        <v>13.045409885866349</v>
      </c>
      <c r="BE49" s="11">
        <v>11.021510314296735</v>
      </c>
      <c r="BF49" s="11">
        <v>8.9753649364877273</v>
      </c>
      <c r="BG49" s="11">
        <v>9.4102213638112691</v>
      </c>
      <c r="BH49" s="11">
        <v>8.9755192711878351</v>
      </c>
      <c r="BI49" s="11">
        <v>8.2921864988127094</v>
      </c>
      <c r="BJ49" s="11">
        <v>7.9822262428991442</v>
      </c>
      <c r="BK49" s="19">
        <v>6.1407203640679588</v>
      </c>
      <c r="BL49" s="53">
        <v>6.5829406964170412</v>
      </c>
    </row>
    <row r="50" spans="1:64" x14ac:dyDescent="0.4">
      <c r="A50" s="12" t="s">
        <v>45</v>
      </c>
      <c r="B50" s="40">
        <v>478.5</v>
      </c>
      <c r="C50" s="40">
        <v>482.1</v>
      </c>
      <c r="D50" s="40">
        <v>459.4</v>
      </c>
      <c r="E50" s="40">
        <v>380</v>
      </c>
      <c r="F50" s="40">
        <v>350.9</v>
      </c>
      <c r="G50" s="40">
        <v>330.9</v>
      </c>
      <c r="H50" s="40">
        <v>280</v>
      </c>
      <c r="I50" s="40">
        <v>252.5</v>
      </c>
      <c r="J50" s="40">
        <v>230.5</v>
      </c>
      <c r="K50" s="40">
        <v>197.1</v>
      </c>
      <c r="L50" s="40">
        <v>179.6</v>
      </c>
      <c r="M50" s="40">
        <v>165.5</v>
      </c>
      <c r="N50" s="40">
        <v>157.80000000000001</v>
      </c>
      <c r="O50" s="40">
        <v>153.80000000000001</v>
      </c>
      <c r="P50" s="40">
        <v>141.5</v>
      </c>
      <c r="Q50" s="40">
        <v>127</v>
      </c>
      <c r="R50" s="40">
        <v>115.1</v>
      </c>
      <c r="S50" s="40">
        <v>98</v>
      </c>
      <c r="T50" s="19">
        <v>90.5</v>
      </c>
      <c r="U50" s="19">
        <v>71.400000000000006</v>
      </c>
      <c r="V50" s="3">
        <v>68.400000000000006</v>
      </c>
      <c r="W50" s="19">
        <v>62</v>
      </c>
      <c r="X50" s="3">
        <v>59.2</v>
      </c>
      <c r="Y50" s="3">
        <v>57.4</v>
      </c>
      <c r="Z50" s="9">
        <v>54</v>
      </c>
      <c r="AA50" s="9">
        <v>53.9</v>
      </c>
      <c r="AB50" s="9">
        <v>45.3</v>
      </c>
      <c r="AC50" s="9">
        <v>45.5</v>
      </c>
      <c r="AD50" s="9">
        <v>44.2</v>
      </c>
      <c r="AE50" s="9">
        <v>44</v>
      </c>
      <c r="AF50" s="9">
        <v>43.8</v>
      </c>
      <c r="AG50" s="9">
        <v>43</v>
      </c>
      <c r="AH50" s="9">
        <v>41</v>
      </c>
      <c r="AI50" s="9">
        <v>40.200000000000003</v>
      </c>
      <c r="AJ50" s="9">
        <v>41.1</v>
      </c>
      <c r="AK50" s="9">
        <v>36.6</v>
      </c>
      <c r="AL50" s="9">
        <v>36</v>
      </c>
      <c r="AM50" s="9">
        <v>34.200000000000003</v>
      </c>
      <c r="AN50" s="9">
        <v>31.7</v>
      </c>
      <c r="AO50" s="9">
        <v>30.8</v>
      </c>
      <c r="AP50" s="9">
        <v>23.9</v>
      </c>
      <c r="AQ50" s="9">
        <v>24.5</v>
      </c>
      <c r="AR50" s="9">
        <v>26.2</v>
      </c>
      <c r="AS50" s="4">
        <v>24.9</v>
      </c>
      <c r="AT50" s="4">
        <v>20.9</v>
      </c>
      <c r="AU50" s="19">
        <v>20.919752522795019</v>
      </c>
      <c r="AV50" s="19">
        <v>21.894452434884386</v>
      </c>
      <c r="AW50" s="19">
        <v>20.321334766172882</v>
      </c>
      <c r="AX50" s="19">
        <v>20.627884680748323</v>
      </c>
      <c r="AY50" s="18">
        <v>17.954959542472309</v>
      </c>
      <c r="AZ50" s="4">
        <v>18.583829345997167</v>
      </c>
      <c r="BA50" s="11">
        <v>15.539238362985891</v>
      </c>
      <c r="BB50" s="11">
        <v>16.848239928529885</v>
      </c>
      <c r="BC50" s="11">
        <v>15.587547429813579</v>
      </c>
      <c r="BD50" s="11">
        <v>14.964089239720435</v>
      </c>
      <c r="BE50" s="11">
        <v>14.332719630474191</v>
      </c>
      <c r="BF50" s="11">
        <v>14.619946438958936</v>
      </c>
      <c r="BG50" s="11">
        <v>11.421274651697932</v>
      </c>
      <c r="BH50" s="11">
        <v>10.451715592448572</v>
      </c>
      <c r="BI50" s="11">
        <v>10.213202181438488</v>
      </c>
      <c r="BJ50" s="11">
        <v>8.5111175673306185</v>
      </c>
      <c r="BK50" s="19">
        <v>9.8144044464417615</v>
      </c>
      <c r="BL50" s="19">
        <v>9.3358124376524412</v>
      </c>
    </row>
    <row r="51" spans="1:64" x14ac:dyDescent="0.4">
      <c r="A51" s="23" t="s">
        <v>46</v>
      </c>
      <c r="B51" s="36" t="s">
        <v>129</v>
      </c>
      <c r="C51" s="36" t="s">
        <v>129</v>
      </c>
      <c r="D51" s="36" t="s">
        <v>129</v>
      </c>
      <c r="E51" s="36" t="s">
        <v>129</v>
      </c>
      <c r="F51" s="36" t="s">
        <v>129</v>
      </c>
      <c r="G51" s="36" t="s">
        <v>129</v>
      </c>
      <c r="H51" s="36" t="s">
        <v>129</v>
      </c>
      <c r="I51" s="36" t="s">
        <v>129</v>
      </c>
      <c r="J51" s="36" t="s">
        <v>129</v>
      </c>
      <c r="K51" s="36" t="s">
        <v>129</v>
      </c>
      <c r="L51" s="36">
        <v>120.9</v>
      </c>
      <c r="M51" s="36">
        <v>152.80000000000001</v>
      </c>
      <c r="N51" s="36">
        <v>144.9</v>
      </c>
      <c r="O51" s="36">
        <v>136.69999999999999</v>
      </c>
      <c r="P51" s="36">
        <v>92</v>
      </c>
      <c r="Q51" s="36">
        <v>97.8</v>
      </c>
      <c r="R51" s="36">
        <v>85.4</v>
      </c>
      <c r="S51" s="36">
        <v>78.2</v>
      </c>
      <c r="T51" s="27">
        <v>65.8</v>
      </c>
      <c r="U51" s="27">
        <v>62.1</v>
      </c>
      <c r="V51" s="28">
        <v>68.2</v>
      </c>
      <c r="W51" s="27">
        <v>52.5</v>
      </c>
      <c r="X51" s="28">
        <v>52.5</v>
      </c>
      <c r="Y51" s="28">
        <v>49.7</v>
      </c>
      <c r="Z51" s="29">
        <v>49.2</v>
      </c>
      <c r="AA51" s="29">
        <v>42.1</v>
      </c>
      <c r="AB51" s="29">
        <v>42</v>
      </c>
      <c r="AC51" s="29">
        <v>39.9</v>
      </c>
      <c r="AD51" s="29">
        <v>39.4</v>
      </c>
      <c r="AE51" s="29">
        <v>37.1</v>
      </c>
      <c r="AF51" s="29">
        <v>32.5</v>
      </c>
      <c r="AG51" s="29">
        <v>35.200000000000003</v>
      </c>
      <c r="AH51" s="29">
        <v>31.9</v>
      </c>
      <c r="AI51" s="29">
        <v>28.3</v>
      </c>
      <c r="AJ51" s="29">
        <v>32.4</v>
      </c>
      <c r="AK51" s="29">
        <v>27.8</v>
      </c>
      <c r="AL51" s="29">
        <v>25.4</v>
      </c>
      <c r="AM51" s="29">
        <v>28.7</v>
      </c>
      <c r="AN51" s="29">
        <v>26.7</v>
      </c>
      <c r="AO51" s="29">
        <v>28.6</v>
      </c>
      <c r="AP51" s="29">
        <v>22</v>
      </c>
      <c r="AQ51" s="29">
        <v>24.4</v>
      </c>
      <c r="AR51" s="29">
        <v>24.9</v>
      </c>
      <c r="AS51" s="30">
        <v>22.8</v>
      </c>
      <c r="AT51" s="30">
        <v>20.8</v>
      </c>
      <c r="AU51" s="27">
        <v>18.351670438954478</v>
      </c>
      <c r="AV51" s="27">
        <v>20.130916363673361</v>
      </c>
      <c r="AW51" s="27">
        <v>17.001684251954831</v>
      </c>
      <c r="AX51" s="27">
        <v>18.671413993363032</v>
      </c>
      <c r="AY51" s="31">
        <v>19.199666539620548</v>
      </c>
      <c r="AZ51" s="30">
        <v>21.221416738942505</v>
      </c>
      <c r="BA51" s="32">
        <v>17.736547958989707</v>
      </c>
      <c r="BB51" s="32">
        <v>16.961498805305219</v>
      </c>
      <c r="BC51" s="32">
        <v>14.921855497867012</v>
      </c>
      <c r="BD51" s="32">
        <v>14.103706009290383</v>
      </c>
      <c r="BE51" s="32">
        <v>15.660556739721546</v>
      </c>
      <c r="BF51" s="32">
        <v>13.194608033789251</v>
      </c>
      <c r="BG51" s="32">
        <v>12.111469561674907</v>
      </c>
      <c r="BH51" s="32">
        <v>12.674789434949711</v>
      </c>
      <c r="BI51" s="32">
        <v>11.917222292968908</v>
      </c>
      <c r="BJ51" s="32">
        <v>8.4450371104896895</v>
      </c>
      <c r="BK51" s="19">
        <v>8.7195658201194437</v>
      </c>
      <c r="BL51" s="19">
        <v>9.6161125126083604</v>
      </c>
    </row>
    <row r="52" spans="1:64" x14ac:dyDescent="0.4">
      <c r="A52" s="42" t="s">
        <v>74</v>
      </c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10"/>
      <c r="T52" s="10"/>
      <c r="U52" s="10"/>
      <c r="V52" s="33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46"/>
      <c r="BE52" s="11"/>
      <c r="BF52" s="47"/>
      <c r="BG52" s="10"/>
      <c r="BH52" s="46"/>
      <c r="BK52" s="19"/>
      <c r="BL52" s="19"/>
    </row>
    <row r="53" spans="1:64" x14ac:dyDescent="0.4">
      <c r="A53" s="1" t="s">
        <v>49</v>
      </c>
      <c r="B53" s="37" t="s">
        <v>129</v>
      </c>
      <c r="C53" s="37" t="s">
        <v>129</v>
      </c>
      <c r="D53" s="37" t="s">
        <v>129</v>
      </c>
      <c r="E53" s="37" t="s">
        <v>129</v>
      </c>
      <c r="F53" s="37" t="s">
        <v>129</v>
      </c>
      <c r="G53" s="37" t="s">
        <v>129</v>
      </c>
      <c r="H53" s="37" t="s">
        <v>129</v>
      </c>
      <c r="I53" s="37" t="s">
        <v>129</v>
      </c>
      <c r="J53" s="37" t="s">
        <v>129</v>
      </c>
      <c r="K53" s="37" t="s">
        <v>129</v>
      </c>
      <c r="L53" s="37">
        <v>131.69999999999999</v>
      </c>
      <c r="M53" s="37">
        <v>133.80000000000001</v>
      </c>
      <c r="N53" s="37">
        <v>95.3</v>
      </c>
      <c r="O53" s="37">
        <v>78.2</v>
      </c>
      <c r="P53" s="37">
        <v>67.7</v>
      </c>
      <c r="Q53" s="37">
        <v>65.7</v>
      </c>
      <c r="R53" s="37">
        <v>51.1</v>
      </c>
      <c r="S53" s="37">
        <v>51.1</v>
      </c>
      <c r="T53" s="22">
        <v>49.2</v>
      </c>
      <c r="U53" s="22">
        <v>46.7</v>
      </c>
      <c r="V53" s="20">
        <v>43.3</v>
      </c>
      <c r="W53" s="22">
        <v>40.4</v>
      </c>
      <c r="X53" s="20">
        <v>38.700000000000003</v>
      </c>
      <c r="Y53" s="20">
        <v>38</v>
      </c>
      <c r="Z53" s="3">
        <v>36</v>
      </c>
      <c r="AA53" s="3">
        <v>39.6</v>
      </c>
      <c r="AB53" s="3">
        <v>40.6</v>
      </c>
      <c r="AC53" s="3">
        <v>33.4</v>
      </c>
      <c r="AD53" s="3">
        <v>35.6</v>
      </c>
      <c r="AE53" s="3">
        <v>32.4</v>
      </c>
      <c r="AF53" s="3">
        <v>30.3</v>
      </c>
      <c r="AG53" s="3">
        <v>32.200000000000003</v>
      </c>
      <c r="AH53" s="11">
        <v>26</v>
      </c>
      <c r="AI53" s="3">
        <v>28.7</v>
      </c>
      <c r="AJ53" s="3">
        <v>27.3</v>
      </c>
      <c r="AK53" s="3">
        <v>26.1</v>
      </c>
      <c r="AL53" s="3">
        <v>24.6</v>
      </c>
      <c r="AM53" s="3">
        <v>22.5</v>
      </c>
      <c r="AN53" s="3">
        <v>19.8</v>
      </c>
      <c r="AO53" s="11">
        <v>19</v>
      </c>
      <c r="AP53" s="3">
        <v>18.600000000000001</v>
      </c>
      <c r="AQ53" s="3">
        <v>16.3</v>
      </c>
      <c r="AR53" s="11">
        <v>15</v>
      </c>
      <c r="AS53" s="3">
        <v>15.4</v>
      </c>
      <c r="AT53" s="3">
        <v>11.4</v>
      </c>
      <c r="AU53" s="19">
        <v>12.933237046703239</v>
      </c>
      <c r="AV53" s="19">
        <v>11.008847637021965</v>
      </c>
      <c r="AW53" s="19">
        <v>12.550688502414037</v>
      </c>
      <c r="AX53" s="19">
        <v>11.86568049677649</v>
      </c>
      <c r="AY53" s="18">
        <v>10.238289628087566</v>
      </c>
      <c r="AZ53" s="4">
        <v>9.3323434136467895</v>
      </c>
      <c r="BA53" s="11">
        <v>9.7097958928596331</v>
      </c>
      <c r="BB53" s="11">
        <v>9.7804646029543179</v>
      </c>
      <c r="BC53" s="11">
        <v>9.3664396883176444</v>
      </c>
      <c r="BD53" s="11">
        <v>8.1699137818786198</v>
      </c>
      <c r="BE53" s="11">
        <v>8.0492409769536994</v>
      </c>
      <c r="BF53" s="11">
        <v>7.8842691028210421</v>
      </c>
      <c r="BG53" s="4">
        <v>6.8526109970701272</v>
      </c>
      <c r="BH53" s="11">
        <v>6.7903283427798282</v>
      </c>
      <c r="BI53" s="11">
        <v>5.6250066511902972</v>
      </c>
      <c r="BJ53" s="11">
        <v>4.6629238255640741</v>
      </c>
      <c r="BK53" s="19">
        <v>4.7210230710813477</v>
      </c>
      <c r="BL53" s="19">
        <v>4.0644933482026042</v>
      </c>
    </row>
    <row r="54" spans="1:64" x14ac:dyDescent="0.4">
      <c r="A54" s="1" t="s">
        <v>50</v>
      </c>
      <c r="B54" s="37" t="s">
        <v>129</v>
      </c>
      <c r="C54" s="37" t="s">
        <v>129</v>
      </c>
      <c r="D54" s="37" t="s">
        <v>129</v>
      </c>
      <c r="E54" s="37" t="s">
        <v>129</v>
      </c>
      <c r="F54" s="37" t="s">
        <v>129</v>
      </c>
      <c r="G54" s="37" t="s">
        <v>129</v>
      </c>
      <c r="H54" s="37" t="s">
        <v>129</v>
      </c>
      <c r="I54" s="37" t="s">
        <v>129</v>
      </c>
      <c r="J54" s="37" t="s">
        <v>129</v>
      </c>
      <c r="K54" s="37" t="s">
        <v>129</v>
      </c>
      <c r="L54" s="37" t="s">
        <v>129</v>
      </c>
      <c r="M54" s="37" t="s">
        <v>129</v>
      </c>
      <c r="N54" s="37" t="s">
        <v>129</v>
      </c>
      <c r="O54" s="37" t="s">
        <v>129</v>
      </c>
      <c r="P54" s="37" t="s">
        <v>129</v>
      </c>
      <c r="Q54" s="37" t="s">
        <v>129</v>
      </c>
      <c r="R54" s="37" t="s">
        <v>129</v>
      </c>
      <c r="S54" s="37" t="s">
        <v>129</v>
      </c>
      <c r="T54" s="37" t="s">
        <v>129</v>
      </c>
      <c r="U54" s="37" t="s">
        <v>129</v>
      </c>
      <c r="V54" s="37" t="s">
        <v>129</v>
      </c>
      <c r="W54" s="37" t="s">
        <v>129</v>
      </c>
      <c r="X54" s="37" t="s">
        <v>129</v>
      </c>
      <c r="Y54" s="37" t="s">
        <v>129</v>
      </c>
      <c r="Z54" s="37" t="s">
        <v>129</v>
      </c>
      <c r="AA54" s="37" t="s">
        <v>129</v>
      </c>
      <c r="AB54" s="37" t="s">
        <v>129</v>
      </c>
      <c r="AC54" s="37" t="s">
        <v>129</v>
      </c>
      <c r="AD54" s="3">
        <v>28.6</v>
      </c>
      <c r="AE54" s="3">
        <v>24.2</v>
      </c>
      <c r="AF54" s="3">
        <v>29.6</v>
      </c>
      <c r="AG54" s="3">
        <v>27.8</v>
      </c>
      <c r="AH54" s="3">
        <v>26.6</v>
      </c>
      <c r="AI54" s="3">
        <v>26.4</v>
      </c>
      <c r="AJ54" s="3">
        <v>19.8</v>
      </c>
      <c r="AK54" s="3">
        <v>25.2</v>
      </c>
      <c r="AL54" s="11">
        <v>21</v>
      </c>
      <c r="AM54" s="3">
        <v>23.2</v>
      </c>
      <c r="AN54" s="3">
        <v>22.6</v>
      </c>
      <c r="AO54" s="3">
        <v>18.600000000000001</v>
      </c>
      <c r="AP54" s="3">
        <v>16.100000000000001</v>
      </c>
      <c r="AQ54" s="3">
        <v>13.1</v>
      </c>
      <c r="AR54" s="3">
        <v>14.4</v>
      </c>
      <c r="AS54" s="3">
        <v>12.7</v>
      </c>
      <c r="AT54" s="3">
        <v>12.2</v>
      </c>
      <c r="AU54" s="19">
        <v>12.636387937109669</v>
      </c>
      <c r="AV54" s="19">
        <v>13.285969337534416</v>
      </c>
      <c r="AW54" s="19">
        <v>13.836277170626454</v>
      </c>
      <c r="AX54" s="19">
        <v>11.95139511025401</v>
      </c>
      <c r="AY54" s="18">
        <v>11.243524254092213</v>
      </c>
      <c r="AZ54" s="4">
        <v>10.489004971410374</v>
      </c>
      <c r="BA54" s="11">
        <v>9.4524061989067025</v>
      </c>
      <c r="BB54" s="11">
        <v>9.5254549105120869</v>
      </c>
      <c r="BC54" s="11">
        <v>8.5937247328321877</v>
      </c>
      <c r="BD54" s="11">
        <v>8.0208431289032465</v>
      </c>
      <c r="BE54" s="11">
        <v>9.0208095348115798</v>
      </c>
      <c r="BF54" s="11">
        <v>6.8891462878064873</v>
      </c>
      <c r="BG54" s="4">
        <v>6.9707951200765317</v>
      </c>
      <c r="BH54" s="11">
        <v>6.0180322128851547</v>
      </c>
      <c r="BI54" s="11">
        <v>7.8378691203450126</v>
      </c>
      <c r="BJ54" s="11">
        <v>5.9131817557419275</v>
      </c>
      <c r="BK54" s="19">
        <v>4.6455957020041643</v>
      </c>
      <c r="BL54" s="19">
        <v>5.9297479948329093</v>
      </c>
    </row>
    <row r="55" spans="1:64" x14ac:dyDescent="0.4">
      <c r="A55" s="1" t="s">
        <v>51</v>
      </c>
      <c r="B55" s="37" t="s">
        <v>129</v>
      </c>
      <c r="C55" s="37" t="s">
        <v>129</v>
      </c>
      <c r="D55" s="37" t="s">
        <v>129</v>
      </c>
      <c r="E55" s="37" t="s">
        <v>129</v>
      </c>
      <c r="F55" s="37" t="s">
        <v>129</v>
      </c>
      <c r="G55" s="37" t="s">
        <v>129</v>
      </c>
      <c r="H55" s="37" t="s">
        <v>129</v>
      </c>
      <c r="I55" s="37" t="s">
        <v>129</v>
      </c>
      <c r="J55" s="37" t="s">
        <v>129</v>
      </c>
      <c r="K55" s="37" t="s">
        <v>129</v>
      </c>
      <c r="L55" s="37" t="s">
        <v>129</v>
      </c>
      <c r="M55" s="37" t="s">
        <v>129</v>
      </c>
      <c r="N55" s="37" t="s">
        <v>129</v>
      </c>
      <c r="O55" s="37" t="s">
        <v>129</v>
      </c>
      <c r="P55" s="37" t="s">
        <v>129</v>
      </c>
      <c r="Q55" s="37" t="s">
        <v>129</v>
      </c>
      <c r="R55" s="37" t="s">
        <v>129</v>
      </c>
      <c r="S55" s="37" t="s">
        <v>129</v>
      </c>
      <c r="T55" s="37" t="s">
        <v>129</v>
      </c>
      <c r="U55" s="37" t="s">
        <v>129</v>
      </c>
      <c r="V55" s="37" t="s">
        <v>129</v>
      </c>
      <c r="W55" s="37" t="s">
        <v>129</v>
      </c>
      <c r="X55" s="37" t="s">
        <v>129</v>
      </c>
      <c r="Y55" s="37" t="s">
        <v>129</v>
      </c>
      <c r="Z55" s="37" t="s">
        <v>129</v>
      </c>
      <c r="AA55" s="37" t="s">
        <v>129</v>
      </c>
      <c r="AB55" s="37" t="s">
        <v>129</v>
      </c>
      <c r="AC55" s="37" t="s">
        <v>129</v>
      </c>
      <c r="AD55" s="37" t="s">
        <v>129</v>
      </c>
      <c r="AE55" s="37" t="s">
        <v>129</v>
      </c>
      <c r="AF55" s="37" t="s">
        <v>129</v>
      </c>
      <c r="AG55" s="37" t="s">
        <v>129</v>
      </c>
      <c r="AH55" s="37" t="s">
        <v>129</v>
      </c>
      <c r="AI55" s="37" t="s">
        <v>129</v>
      </c>
      <c r="AJ55" s="37" t="s">
        <v>129</v>
      </c>
      <c r="AK55" s="37" t="s">
        <v>129</v>
      </c>
      <c r="AL55" s="37" t="s">
        <v>129</v>
      </c>
      <c r="AM55" s="37" t="s">
        <v>129</v>
      </c>
      <c r="AN55" s="37" t="s">
        <v>129</v>
      </c>
      <c r="AO55" s="37" t="s">
        <v>129</v>
      </c>
      <c r="AP55" s="37" t="s">
        <v>129</v>
      </c>
      <c r="AQ55" s="3">
        <v>25.2</v>
      </c>
      <c r="AR55" s="3">
        <v>24.3</v>
      </c>
      <c r="AS55" s="3">
        <v>21.3</v>
      </c>
      <c r="AT55" s="3">
        <v>18.399999999999999</v>
      </c>
      <c r="AU55" s="19">
        <v>19.750757112355974</v>
      </c>
      <c r="AV55" s="19">
        <v>18.754735157527382</v>
      </c>
      <c r="AW55" s="19">
        <v>16.612804626052313</v>
      </c>
      <c r="AX55" s="19">
        <v>17.141538741502348</v>
      </c>
      <c r="AY55" s="18">
        <v>18.256341655317037</v>
      </c>
      <c r="AZ55" s="4">
        <v>15.91862527395311</v>
      </c>
      <c r="BA55" s="11">
        <v>15.178155598462693</v>
      </c>
      <c r="BB55" s="11">
        <v>14.922316642034259</v>
      </c>
      <c r="BC55" s="11">
        <v>13.244333514391782</v>
      </c>
      <c r="BD55" s="11">
        <v>14.221105370577003</v>
      </c>
      <c r="BE55" s="11">
        <v>13.483093827610121</v>
      </c>
      <c r="BF55" s="11">
        <v>12.461941078096368</v>
      </c>
      <c r="BG55" s="4">
        <v>10.89718921102064</v>
      </c>
      <c r="BH55" s="11">
        <v>8.2324729517947173</v>
      </c>
      <c r="BI55" s="11">
        <v>8.0373715241184982</v>
      </c>
      <c r="BJ55" s="11">
        <v>7.1705469782866871</v>
      </c>
      <c r="BK55" s="19">
        <v>8.4088267379854233</v>
      </c>
      <c r="BL55" s="19">
        <v>7.2590065382908895</v>
      </c>
    </row>
    <row r="56" spans="1:64" x14ac:dyDescent="0.4">
      <c r="A56" s="1" t="s">
        <v>52</v>
      </c>
      <c r="B56" s="37" t="s">
        <v>129</v>
      </c>
      <c r="C56" s="37" t="s">
        <v>129</v>
      </c>
      <c r="D56" s="37" t="s">
        <v>129</v>
      </c>
      <c r="E56" s="37" t="s">
        <v>129</v>
      </c>
      <c r="F56" s="37" t="s">
        <v>129</v>
      </c>
      <c r="G56" s="37" t="s">
        <v>129</v>
      </c>
      <c r="H56" s="37" t="s">
        <v>129</v>
      </c>
      <c r="I56" s="37" t="s">
        <v>129</v>
      </c>
      <c r="J56" s="37" t="s">
        <v>129</v>
      </c>
      <c r="K56" s="37" t="s">
        <v>129</v>
      </c>
      <c r="L56" s="37" t="s">
        <v>129</v>
      </c>
      <c r="M56" s="37" t="s">
        <v>129</v>
      </c>
      <c r="N56" s="37" t="s">
        <v>129</v>
      </c>
      <c r="O56" s="37" t="s">
        <v>129</v>
      </c>
      <c r="P56" s="37" t="s">
        <v>129</v>
      </c>
      <c r="Q56" s="37" t="s">
        <v>129</v>
      </c>
      <c r="R56" s="37" t="s">
        <v>129</v>
      </c>
      <c r="S56" s="37" t="s">
        <v>129</v>
      </c>
      <c r="T56" s="37" t="s">
        <v>129</v>
      </c>
      <c r="U56" s="37" t="s">
        <v>129</v>
      </c>
      <c r="V56" s="37" t="s">
        <v>129</v>
      </c>
      <c r="W56" s="37" t="s">
        <v>129</v>
      </c>
      <c r="X56" s="37" t="s">
        <v>129</v>
      </c>
      <c r="Y56" s="37" t="s">
        <v>129</v>
      </c>
      <c r="Z56" s="37" t="s">
        <v>129</v>
      </c>
      <c r="AA56" s="37" t="s">
        <v>129</v>
      </c>
      <c r="AB56" s="37" t="s">
        <v>129</v>
      </c>
      <c r="AC56" s="37" t="s">
        <v>129</v>
      </c>
      <c r="AD56" s="37" t="s">
        <v>129</v>
      </c>
      <c r="AE56" s="37" t="s">
        <v>129</v>
      </c>
      <c r="AF56" s="37" t="s">
        <v>129</v>
      </c>
      <c r="AG56" s="3">
        <v>27.4</v>
      </c>
      <c r="AH56" s="3">
        <v>26.5</v>
      </c>
      <c r="AI56" s="3">
        <v>27.2</v>
      </c>
      <c r="AJ56" s="3">
        <v>27.1</v>
      </c>
      <c r="AK56" s="3">
        <v>24.1</v>
      </c>
      <c r="AL56" s="3">
        <v>25.7</v>
      </c>
      <c r="AM56" s="3">
        <v>29.7</v>
      </c>
      <c r="AN56" s="3">
        <v>27.8</v>
      </c>
      <c r="AO56" s="3">
        <v>26.2</v>
      </c>
      <c r="AP56" s="3">
        <v>26.4</v>
      </c>
      <c r="AQ56" s="3">
        <v>25.3</v>
      </c>
      <c r="AR56" s="3">
        <v>23.2</v>
      </c>
      <c r="AS56" s="3">
        <v>21.4</v>
      </c>
      <c r="AT56" s="3">
        <v>21.3</v>
      </c>
      <c r="AU56" s="19">
        <v>18.569091427162739</v>
      </c>
      <c r="AV56" s="19">
        <v>18.686201665288955</v>
      </c>
      <c r="AW56" s="19">
        <v>22.087787965610048</v>
      </c>
      <c r="AX56" s="19">
        <v>18.98885396006289</v>
      </c>
      <c r="AY56" s="18">
        <v>17.754796910042362</v>
      </c>
      <c r="AZ56" s="4">
        <v>15.567319836812976</v>
      </c>
      <c r="BA56" s="11">
        <v>15.455549735232948</v>
      </c>
      <c r="BB56" s="11">
        <v>15.947328252970189</v>
      </c>
      <c r="BC56" s="11">
        <v>16.141651733068485</v>
      </c>
      <c r="BD56" s="11">
        <v>16.22928070389883</v>
      </c>
      <c r="BE56" s="11">
        <v>13.126320323235637</v>
      </c>
      <c r="BF56" s="11">
        <v>12.381721304849234</v>
      </c>
      <c r="BG56" s="4">
        <v>11.148021175103707</v>
      </c>
      <c r="BH56" s="11">
        <v>9.5389409313903979</v>
      </c>
      <c r="BI56" s="11">
        <v>9.6137914952718564</v>
      </c>
      <c r="BJ56" s="11">
        <v>9.7057522417733537</v>
      </c>
      <c r="BK56" s="19">
        <v>6.9420907127077012</v>
      </c>
      <c r="BL56" s="19">
        <v>8.5314006325424181</v>
      </c>
    </row>
    <row r="57" spans="1:64" x14ac:dyDescent="0.4">
      <c r="A57" s="1" t="s">
        <v>53</v>
      </c>
      <c r="B57" s="37" t="s">
        <v>130</v>
      </c>
      <c r="C57" s="37">
        <v>383.2</v>
      </c>
      <c r="D57" s="37">
        <v>373.7</v>
      </c>
      <c r="E57" s="37">
        <v>323</v>
      </c>
      <c r="F57" s="37">
        <v>295.3</v>
      </c>
      <c r="G57" s="37">
        <v>259.39999999999998</v>
      </c>
      <c r="H57" s="37">
        <v>223.4</v>
      </c>
      <c r="I57" s="37">
        <v>181.8</v>
      </c>
      <c r="J57" s="37">
        <v>155</v>
      </c>
      <c r="K57" s="37">
        <v>136.30000000000001</v>
      </c>
      <c r="L57" s="37">
        <v>127.7</v>
      </c>
      <c r="M57" s="37">
        <v>113.2</v>
      </c>
      <c r="N57" s="37">
        <v>101.6</v>
      </c>
      <c r="O57" s="37">
        <v>85.9</v>
      </c>
      <c r="P57" s="37">
        <v>80.2</v>
      </c>
      <c r="Q57" s="37">
        <v>69.2</v>
      </c>
      <c r="R57" s="37">
        <v>63.6</v>
      </c>
      <c r="S57" s="37">
        <v>56.3</v>
      </c>
      <c r="T57" s="22">
        <v>54.9</v>
      </c>
      <c r="U57" s="22">
        <v>49.9</v>
      </c>
      <c r="V57" s="20">
        <v>49.7</v>
      </c>
      <c r="W57" s="22">
        <v>47</v>
      </c>
      <c r="X57" s="20">
        <v>47.3</v>
      </c>
      <c r="Y57" s="20">
        <v>44.5</v>
      </c>
      <c r="Z57" s="3">
        <v>40</v>
      </c>
      <c r="AA57" s="3">
        <v>39.9</v>
      </c>
      <c r="AB57" s="11">
        <v>35</v>
      </c>
      <c r="AC57" s="3">
        <v>37.1</v>
      </c>
      <c r="AD57" s="3">
        <v>37.6</v>
      </c>
      <c r="AE57" s="3">
        <v>36.9</v>
      </c>
      <c r="AF57" s="3">
        <v>35.9</v>
      </c>
      <c r="AG57" s="3">
        <v>36.4</v>
      </c>
      <c r="AH57" s="3">
        <v>35.700000000000003</v>
      </c>
      <c r="AI57" s="11">
        <v>33</v>
      </c>
      <c r="AJ57" s="11">
        <v>33</v>
      </c>
      <c r="AK57" s="3">
        <v>33.9</v>
      </c>
      <c r="AL57" s="3">
        <v>33.5</v>
      </c>
      <c r="AM57" s="3">
        <v>34.799999999999997</v>
      </c>
      <c r="AN57" s="11">
        <v>32</v>
      </c>
      <c r="AO57" s="3">
        <v>28.5</v>
      </c>
      <c r="AP57" s="11">
        <v>25</v>
      </c>
      <c r="AQ57" s="3">
        <v>26.3</v>
      </c>
      <c r="AR57" s="3">
        <v>25.5</v>
      </c>
      <c r="AS57" s="11">
        <v>24</v>
      </c>
      <c r="AT57" s="3">
        <v>21.3</v>
      </c>
      <c r="AU57" s="19">
        <v>19.766114759250378</v>
      </c>
      <c r="AV57" s="19">
        <v>18.513304931659615</v>
      </c>
      <c r="AW57" s="19">
        <v>19.609039331375335</v>
      </c>
      <c r="AX57" s="19">
        <v>19.568501001327242</v>
      </c>
      <c r="AY57" s="18">
        <v>17.959239839282411</v>
      </c>
      <c r="AZ57" s="4">
        <v>16.526886891717243</v>
      </c>
      <c r="BA57" s="11">
        <v>14.96265682768448</v>
      </c>
      <c r="BB57" s="11">
        <v>15.579481230229154</v>
      </c>
      <c r="BC57" s="11">
        <v>15.163034829088446</v>
      </c>
      <c r="BD57" s="11">
        <v>14.418594304976853</v>
      </c>
      <c r="BE57" s="11">
        <v>13.634291340966037</v>
      </c>
      <c r="BF57" s="11">
        <v>11.790901594899914</v>
      </c>
      <c r="BG57" s="4">
        <v>10.990239227098089</v>
      </c>
      <c r="BH57" s="11">
        <v>9.4507174206371367</v>
      </c>
      <c r="BI57" s="11">
        <v>8.873344790101692</v>
      </c>
      <c r="BJ57" s="11">
        <v>7.6352857306849149</v>
      </c>
      <c r="BK57" s="19">
        <v>7.9803466068679763</v>
      </c>
      <c r="BL57" s="19">
        <v>7.0537140323563943</v>
      </c>
    </row>
    <row r="58" spans="1:64" x14ac:dyDescent="0.4">
      <c r="A58" s="1" t="s">
        <v>54</v>
      </c>
      <c r="B58" s="37" t="s">
        <v>129</v>
      </c>
      <c r="C58" s="37" t="s">
        <v>129</v>
      </c>
      <c r="D58" s="37" t="s">
        <v>129</v>
      </c>
      <c r="E58" s="37" t="s">
        <v>129</v>
      </c>
      <c r="F58" s="37" t="s">
        <v>129</v>
      </c>
      <c r="G58" s="37" t="s">
        <v>129</v>
      </c>
      <c r="H58" s="37" t="s">
        <v>129</v>
      </c>
      <c r="I58" s="37" t="s">
        <v>129</v>
      </c>
      <c r="J58" s="37" t="s">
        <v>129</v>
      </c>
      <c r="K58" s="37" t="s">
        <v>129</v>
      </c>
      <c r="L58" s="37">
        <v>94.5</v>
      </c>
      <c r="M58" s="37">
        <v>91.9</v>
      </c>
      <c r="N58" s="37">
        <v>81.5</v>
      </c>
      <c r="O58" s="37">
        <v>72.5</v>
      </c>
      <c r="P58" s="37">
        <v>56.1</v>
      </c>
      <c r="Q58" s="37">
        <v>61</v>
      </c>
      <c r="R58" s="37">
        <v>62.2</v>
      </c>
      <c r="S58" s="37">
        <v>49.2</v>
      </c>
      <c r="T58" s="22">
        <v>50.2</v>
      </c>
      <c r="U58" s="22">
        <v>42.8</v>
      </c>
      <c r="V58" s="20">
        <v>45.5</v>
      </c>
      <c r="W58" s="22">
        <v>43.7</v>
      </c>
      <c r="X58" s="20">
        <v>44.8</v>
      </c>
      <c r="Y58" s="20">
        <v>40</v>
      </c>
      <c r="Z58" s="3">
        <v>44.7</v>
      </c>
      <c r="AA58" s="3">
        <v>43.1</v>
      </c>
      <c r="AB58" s="3">
        <v>43.4</v>
      </c>
      <c r="AC58" s="3">
        <v>41.9</v>
      </c>
      <c r="AD58" s="3">
        <v>39.5</v>
      </c>
      <c r="AE58" s="3">
        <v>42.5</v>
      </c>
      <c r="AF58" s="11">
        <v>47</v>
      </c>
      <c r="AG58" s="3">
        <v>42.1</v>
      </c>
      <c r="AH58" s="3">
        <v>41.7</v>
      </c>
      <c r="AI58" s="3">
        <v>41.7</v>
      </c>
      <c r="AJ58" s="3">
        <v>40.9</v>
      </c>
      <c r="AK58" s="3">
        <v>39.200000000000003</v>
      </c>
      <c r="AL58" s="3">
        <v>39.299999999999997</v>
      </c>
      <c r="AM58" s="3">
        <v>46.1</v>
      </c>
      <c r="AN58" s="3">
        <v>37.299999999999997</v>
      </c>
      <c r="AO58" s="3">
        <v>36.6</v>
      </c>
      <c r="AP58" s="3">
        <v>31.1</v>
      </c>
      <c r="AQ58" s="3">
        <v>26.3</v>
      </c>
      <c r="AR58" s="3">
        <v>27.8</v>
      </c>
      <c r="AS58" s="11">
        <v>25</v>
      </c>
      <c r="AT58" s="3">
        <v>26.1</v>
      </c>
      <c r="AU58" s="19">
        <v>23.002052659365891</v>
      </c>
      <c r="AV58" s="19">
        <v>22.657469412416294</v>
      </c>
      <c r="AW58" s="19">
        <v>23.340650047745463</v>
      </c>
      <c r="AX58" s="19">
        <v>21.323187984944706</v>
      </c>
      <c r="AY58" s="18">
        <v>21.526825009977127</v>
      </c>
      <c r="AZ58" s="4">
        <v>18.343983034595084</v>
      </c>
      <c r="BA58" s="11">
        <v>18.643885219956417</v>
      </c>
      <c r="BB58" s="11">
        <v>15.677683262875041</v>
      </c>
      <c r="BC58" s="11">
        <v>15.327427074340056</v>
      </c>
      <c r="BD58" s="11">
        <v>16.717277272492293</v>
      </c>
      <c r="BE58" s="11">
        <v>14.431165998310822</v>
      </c>
      <c r="BF58" s="11">
        <v>12.924642083030275</v>
      </c>
      <c r="BG58" s="4">
        <v>12.022552740782656</v>
      </c>
      <c r="BH58" s="11">
        <v>9.9462900338173856</v>
      </c>
      <c r="BI58" s="11">
        <v>8.9590609865354391</v>
      </c>
      <c r="BJ58" s="11">
        <v>8.2419900187553949</v>
      </c>
      <c r="BK58" s="19">
        <v>8.5403505684509096</v>
      </c>
      <c r="BL58" s="19">
        <v>6.8952717768148739</v>
      </c>
    </row>
    <row r="59" spans="1:64" x14ac:dyDescent="0.4">
      <c r="A59" s="1" t="s">
        <v>55</v>
      </c>
      <c r="B59" s="37" t="s">
        <v>129</v>
      </c>
      <c r="C59" s="37" t="s">
        <v>129</v>
      </c>
      <c r="D59" s="37" t="s">
        <v>129</v>
      </c>
      <c r="E59" s="37" t="s">
        <v>129</v>
      </c>
      <c r="F59" s="37" t="s">
        <v>129</v>
      </c>
      <c r="G59" s="37" t="s">
        <v>129</v>
      </c>
      <c r="H59" s="37" t="s">
        <v>129</v>
      </c>
      <c r="I59" s="37" t="s">
        <v>129</v>
      </c>
      <c r="J59" s="37" t="s">
        <v>129</v>
      </c>
      <c r="K59" s="37" t="s">
        <v>129</v>
      </c>
      <c r="L59" s="37" t="s">
        <v>129</v>
      </c>
      <c r="M59" s="37" t="s">
        <v>129</v>
      </c>
      <c r="N59" s="37" t="s">
        <v>129</v>
      </c>
      <c r="O59" s="37" t="s">
        <v>129</v>
      </c>
      <c r="P59" s="37" t="s">
        <v>129</v>
      </c>
      <c r="Q59" s="37" t="s">
        <v>129</v>
      </c>
      <c r="R59" s="37" t="s">
        <v>129</v>
      </c>
      <c r="S59" s="37" t="s">
        <v>129</v>
      </c>
      <c r="T59" s="37" t="s">
        <v>129</v>
      </c>
      <c r="U59" s="37" t="s">
        <v>129</v>
      </c>
      <c r="V59" s="37" t="s">
        <v>129</v>
      </c>
      <c r="W59" s="37" t="s">
        <v>129</v>
      </c>
      <c r="X59" s="37" t="s">
        <v>129</v>
      </c>
      <c r="Y59" s="37" t="s">
        <v>129</v>
      </c>
      <c r="Z59" s="37" t="s">
        <v>129</v>
      </c>
      <c r="AA59" s="37" t="s">
        <v>129</v>
      </c>
      <c r="AB59" s="37" t="s">
        <v>129</v>
      </c>
      <c r="AC59" s="37" t="s">
        <v>129</v>
      </c>
      <c r="AD59" s="37" t="s">
        <v>129</v>
      </c>
      <c r="AE59" s="37" t="s">
        <v>129</v>
      </c>
      <c r="AF59" s="37" t="s">
        <v>129</v>
      </c>
      <c r="AG59" s="37" t="s">
        <v>129</v>
      </c>
      <c r="AH59" s="37" t="s">
        <v>129</v>
      </c>
      <c r="AI59" s="37" t="s">
        <v>129</v>
      </c>
      <c r="AJ59" s="37" t="s">
        <v>129</v>
      </c>
      <c r="AK59" s="37" t="s">
        <v>129</v>
      </c>
      <c r="AL59" s="37" t="s">
        <v>129</v>
      </c>
      <c r="AM59" s="37" t="s">
        <v>129</v>
      </c>
      <c r="AN59" s="37" t="s">
        <v>129</v>
      </c>
      <c r="AO59" s="37" t="s">
        <v>129</v>
      </c>
      <c r="AP59" s="37" t="s">
        <v>129</v>
      </c>
      <c r="AQ59" s="37" t="s">
        <v>129</v>
      </c>
      <c r="AR59" s="37" t="s">
        <v>129</v>
      </c>
      <c r="AS59" s="37" t="s">
        <v>129</v>
      </c>
      <c r="AT59" s="37" t="s">
        <v>129</v>
      </c>
      <c r="AU59" s="37" t="s">
        <v>129</v>
      </c>
      <c r="AV59" s="37" t="s">
        <v>129</v>
      </c>
      <c r="AW59" s="37" t="s">
        <v>129</v>
      </c>
      <c r="AX59" s="19">
        <v>16.723316902674476</v>
      </c>
      <c r="AY59" s="18">
        <v>18.070312977820777</v>
      </c>
      <c r="AZ59" s="4">
        <v>13.477669446957034</v>
      </c>
      <c r="BA59" s="11">
        <v>15.126913415768072</v>
      </c>
      <c r="BB59" s="11">
        <v>13.279275615515175</v>
      </c>
      <c r="BC59" s="11">
        <v>10.958311254879222</v>
      </c>
      <c r="BD59" s="11">
        <v>7.8996385568884842</v>
      </c>
      <c r="BE59" s="11">
        <v>9.6931830613010739</v>
      </c>
      <c r="BF59" s="11">
        <v>8.2986174503327739</v>
      </c>
      <c r="BG59" s="4">
        <v>7.885693415307653</v>
      </c>
      <c r="BH59" s="11">
        <v>7.3053771711098525</v>
      </c>
      <c r="BI59" s="11">
        <v>6.4745069731817653</v>
      </c>
      <c r="BJ59" s="11">
        <v>6.6064834376836563</v>
      </c>
      <c r="BK59" s="19">
        <v>6.8957242372294631</v>
      </c>
      <c r="BL59" s="19">
        <v>5.8044240767510704</v>
      </c>
    </row>
    <row r="60" spans="1:64" x14ac:dyDescent="0.4">
      <c r="A60" s="1" t="s">
        <v>56</v>
      </c>
      <c r="B60" s="37" t="s">
        <v>129</v>
      </c>
      <c r="C60" s="37" t="s">
        <v>129</v>
      </c>
      <c r="D60" s="37" t="s">
        <v>129</v>
      </c>
      <c r="E60" s="37" t="s">
        <v>129</v>
      </c>
      <c r="F60" s="37" t="s">
        <v>129</v>
      </c>
      <c r="G60" s="37" t="s">
        <v>129</v>
      </c>
      <c r="H60" s="37" t="s">
        <v>129</v>
      </c>
      <c r="I60" s="37" t="s">
        <v>129</v>
      </c>
      <c r="J60" s="37" t="s">
        <v>129</v>
      </c>
      <c r="K60" s="37" t="s">
        <v>129</v>
      </c>
      <c r="L60" s="37" t="s">
        <v>129</v>
      </c>
      <c r="M60" s="37" t="s">
        <v>129</v>
      </c>
      <c r="N60" s="37" t="s">
        <v>129</v>
      </c>
      <c r="O60" s="37" t="s">
        <v>129</v>
      </c>
      <c r="P60" s="37" t="s">
        <v>129</v>
      </c>
      <c r="Q60" s="37" t="s">
        <v>129</v>
      </c>
      <c r="R60" s="37" t="s">
        <v>129</v>
      </c>
      <c r="S60" s="37" t="s">
        <v>129</v>
      </c>
      <c r="T60" s="37" t="s">
        <v>129</v>
      </c>
      <c r="U60" s="37" t="s">
        <v>129</v>
      </c>
      <c r="V60" s="37" t="s">
        <v>129</v>
      </c>
      <c r="W60" s="37" t="s">
        <v>129</v>
      </c>
      <c r="X60" s="37" t="s">
        <v>129</v>
      </c>
      <c r="Y60" s="37" t="s">
        <v>129</v>
      </c>
      <c r="Z60" s="37" t="s">
        <v>129</v>
      </c>
      <c r="AA60" s="37" t="s">
        <v>129</v>
      </c>
      <c r="AB60" s="37" t="s">
        <v>129</v>
      </c>
      <c r="AC60" s="37" t="s">
        <v>129</v>
      </c>
      <c r="AD60" s="37" t="s">
        <v>129</v>
      </c>
      <c r="AE60" s="37" t="s">
        <v>129</v>
      </c>
      <c r="AF60" s="37" t="s">
        <v>129</v>
      </c>
      <c r="AG60" s="37" t="s">
        <v>129</v>
      </c>
      <c r="AH60" s="37" t="s">
        <v>129</v>
      </c>
      <c r="AI60" s="37" t="s">
        <v>129</v>
      </c>
      <c r="AJ60" s="37" t="s">
        <v>129</v>
      </c>
      <c r="AK60" s="37" t="s">
        <v>129</v>
      </c>
      <c r="AL60" s="37" t="s">
        <v>129</v>
      </c>
      <c r="AM60" s="37" t="s">
        <v>129</v>
      </c>
      <c r="AN60" s="37" t="s">
        <v>129</v>
      </c>
      <c r="AO60" s="37" t="s">
        <v>129</v>
      </c>
      <c r="AP60" s="37" t="s">
        <v>129</v>
      </c>
      <c r="AQ60" s="37" t="s">
        <v>129</v>
      </c>
      <c r="AR60" s="37" t="s">
        <v>129</v>
      </c>
      <c r="AS60" s="37" t="s">
        <v>129</v>
      </c>
      <c r="AT60" s="37" t="s">
        <v>129</v>
      </c>
      <c r="AU60" s="19">
        <v>13.410713560692091</v>
      </c>
      <c r="AV60" s="19">
        <v>12.561050399367515</v>
      </c>
      <c r="AW60" s="19">
        <v>13.55232565368213</v>
      </c>
      <c r="AX60" s="19">
        <v>11.458267879518161</v>
      </c>
      <c r="AY60" s="18">
        <v>8.8619965585913363</v>
      </c>
      <c r="AZ60" s="4">
        <v>10.845639436716926</v>
      </c>
      <c r="BA60" s="11">
        <v>10.000814881212543</v>
      </c>
      <c r="BB60" s="11">
        <v>9.6517571766382932</v>
      </c>
      <c r="BC60" s="11">
        <v>10.610550835642568</v>
      </c>
      <c r="BD60" s="11">
        <v>9.7838875472165459</v>
      </c>
      <c r="BE60" s="11">
        <v>9.575304171350691</v>
      </c>
      <c r="BF60" s="11">
        <v>8.9934572598434634</v>
      </c>
      <c r="BG60" s="4">
        <v>9.5417451349654741</v>
      </c>
      <c r="BH60" s="11">
        <v>6.5883247283899786</v>
      </c>
      <c r="BI60" s="11">
        <v>5.7379588932624888</v>
      </c>
      <c r="BJ60" s="11">
        <v>5.5219033358716967</v>
      </c>
      <c r="BK60" s="19">
        <v>5.5671501887652317</v>
      </c>
      <c r="BL60" s="19">
        <v>5.4811754250194777</v>
      </c>
    </row>
    <row r="61" spans="1:64" x14ac:dyDescent="0.4">
      <c r="A61" s="1" t="s">
        <v>57</v>
      </c>
      <c r="B61" s="37" t="s">
        <v>129</v>
      </c>
      <c r="C61" s="37" t="s">
        <v>129</v>
      </c>
      <c r="D61" s="37" t="s">
        <v>129</v>
      </c>
      <c r="E61" s="37" t="s">
        <v>129</v>
      </c>
      <c r="F61" s="37" t="s">
        <v>129</v>
      </c>
      <c r="G61" s="37" t="s">
        <v>129</v>
      </c>
      <c r="H61" s="37" t="s">
        <v>129</v>
      </c>
      <c r="I61" s="37" t="s">
        <v>129</v>
      </c>
      <c r="J61" s="37" t="s">
        <v>129</v>
      </c>
      <c r="K61" s="37" t="s">
        <v>129</v>
      </c>
      <c r="L61" s="37" t="s">
        <v>129</v>
      </c>
      <c r="M61" s="37" t="s">
        <v>129</v>
      </c>
      <c r="N61" s="37" t="s">
        <v>129</v>
      </c>
      <c r="O61" s="37" t="s">
        <v>129</v>
      </c>
      <c r="P61" s="37" t="s">
        <v>129</v>
      </c>
      <c r="Q61" s="37" t="s">
        <v>129</v>
      </c>
      <c r="R61" s="37" t="s">
        <v>129</v>
      </c>
      <c r="S61" s="37" t="s">
        <v>129</v>
      </c>
      <c r="T61" s="37" t="s">
        <v>129</v>
      </c>
      <c r="U61" s="37" t="s">
        <v>129</v>
      </c>
      <c r="V61" s="37" t="s">
        <v>129</v>
      </c>
      <c r="W61" s="37" t="s">
        <v>129</v>
      </c>
      <c r="X61" s="37" t="s">
        <v>129</v>
      </c>
      <c r="Y61" s="37" t="s">
        <v>129</v>
      </c>
      <c r="Z61" s="37" t="s">
        <v>129</v>
      </c>
      <c r="AA61" s="37" t="s">
        <v>129</v>
      </c>
      <c r="AB61" s="37" t="s">
        <v>129</v>
      </c>
      <c r="AC61" s="37" t="s">
        <v>129</v>
      </c>
      <c r="AD61" s="37" t="s">
        <v>129</v>
      </c>
      <c r="AE61" s="37" t="s">
        <v>129</v>
      </c>
      <c r="AF61" s="37" t="s">
        <v>129</v>
      </c>
      <c r="AG61" s="37" t="s">
        <v>129</v>
      </c>
      <c r="AH61" s="37" t="s">
        <v>129</v>
      </c>
      <c r="AI61" s="37" t="s">
        <v>129</v>
      </c>
      <c r="AJ61" s="37" t="s">
        <v>129</v>
      </c>
      <c r="AK61" s="37" t="s">
        <v>129</v>
      </c>
      <c r="AL61" s="37" t="s">
        <v>129</v>
      </c>
      <c r="AM61" s="37" t="s">
        <v>129</v>
      </c>
      <c r="AN61" s="37" t="s">
        <v>129</v>
      </c>
      <c r="AO61" s="37" t="s">
        <v>129</v>
      </c>
      <c r="AP61" s="37" t="s">
        <v>129</v>
      </c>
      <c r="AQ61" s="37" t="s">
        <v>129</v>
      </c>
      <c r="AR61" s="37" t="s">
        <v>129</v>
      </c>
      <c r="AS61" s="37" t="s">
        <v>129</v>
      </c>
      <c r="AT61" s="11">
        <v>19</v>
      </c>
      <c r="AU61" s="19">
        <v>17.024294089756015</v>
      </c>
      <c r="AV61" s="19">
        <v>18.782399639377928</v>
      </c>
      <c r="AW61" s="19">
        <v>16.731781181765705</v>
      </c>
      <c r="AX61" s="19">
        <v>21.377941038800266</v>
      </c>
      <c r="AY61" s="18">
        <v>15.814967677285088</v>
      </c>
      <c r="AZ61" s="4">
        <v>13.477524122662317</v>
      </c>
      <c r="BA61" s="11">
        <v>15.781271575957234</v>
      </c>
      <c r="BB61" s="11">
        <v>17.974589308940732</v>
      </c>
      <c r="BC61" s="11">
        <v>15.172183007722216</v>
      </c>
      <c r="BD61" s="11">
        <v>13.670539986329459</v>
      </c>
      <c r="BE61" s="11">
        <v>13.581593545347669</v>
      </c>
      <c r="BF61" s="11">
        <v>11.803722581232366</v>
      </c>
      <c r="BG61" s="4">
        <v>10.301357633091394</v>
      </c>
      <c r="BH61" s="11">
        <v>10.672220066946549</v>
      </c>
      <c r="BI61" s="11">
        <v>9.1247351292163881</v>
      </c>
      <c r="BJ61" s="11">
        <v>7.8813247631224055</v>
      </c>
      <c r="BK61" s="19">
        <v>8.4159424526713966</v>
      </c>
      <c r="BL61" s="19">
        <v>8.3297262643706365</v>
      </c>
    </row>
    <row r="62" spans="1:64" x14ac:dyDescent="0.4">
      <c r="A62" s="1" t="s">
        <v>58</v>
      </c>
      <c r="B62" s="37" t="s">
        <v>129</v>
      </c>
      <c r="C62" s="37" t="s">
        <v>129</v>
      </c>
      <c r="D62" s="37" t="s">
        <v>129</v>
      </c>
      <c r="E62" s="37" t="s">
        <v>129</v>
      </c>
      <c r="F62" s="37" t="s">
        <v>129</v>
      </c>
      <c r="G62" s="37" t="s">
        <v>129</v>
      </c>
      <c r="H62" s="37" t="s">
        <v>129</v>
      </c>
      <c r="I62" s="37" t="s">
        <v>129</v>
      </c>
      <c r="J62" s="37" t="s">
        <v>129</v>
      </c>
      <c r="K62" s="37" t="s">
        <v>129</v>
      </c>
      <c r="L62" s="37" t="s">
        <v>129</v>
      </c>
      <c r="M62" s="37" t="s">
        <v>129</v>
      </c>
      <c r="N62" s="37" t="s">
        <v>129</v>
      </c>
      <c r="O62" s="37" t="s">
        <v>129</v>
      </c>
      <c r="P62" s="37" t="s">
        <v>129</v>
      </c>
      <c r="Q62" s="37" t="s">
        <v>129</v>
      </c>
      <c r="R62" s="37" t="s">
        <v>129</v>
      </c>
      <c r="S62" s="37" t="s">
        <v>129</v>
      </c>
      <c r="T62" s="37" t="s">
        <v>129</v>
      </c>
      <c r="U62" s="37" t="s">
        <v>129</v>
      </c>
      <c r="V62" s="37" t="s">
        <v>129</v>
      </c>
      <c r="W62" s="37" t="s">
        <v>129</v>
      </c>
      <c r="X62" s="37" t="s">
        <v>129</v>
      </c>
      <c r="Y62" s="37" t="s">
        <v>129</v>
      </c>
      <c r="Z62" s="37" t="s">
        <v>129</v>
      </c>
      <c r="AA62" s="37" t="s">
        <v>129</v>
      </c>
      <c r="AB62" s="37" t="s">
        <v>129</v>
      </c>
      <c r="AC62" s="37" t="s">
        <v>129</v>
      </c>
      <c r="AD62" s="37" t="s">
        <v>129</v>
      </c>
      <c r="AE62" s="37" t="s">
        <v>129</v>
      </c>
      <c r="AF62" s="37" t="s">
        <v>129</v>
      </c>
      <c r="AG62" s="37" t="s">
        <v>129</v>
      </c>
      <c r="AH62" s="37" t="s">
        <v>129</v>
      </c>
      <c r="AI62" s="37" t="s">
        <v>129</v>
      </c>
      <c r="AJ62" s="37" t="s">
        <v>129</v>
      </c>
      <c r="AK62" s="37" t="s">
        <v>129</v>
      </c>
      <c r="AL62" s="37" t="s">
        <v>129</v>
      </c>
      <c r="AM62" s="37" t="s">
        <v>129</v>
      </c>
      <c r="AN62" s="37" t="s">
        <v>129</v>
      </c>
      <c r="AO62" s="37" t="s">
        <v>129</v>
      </c>
      <c r="AP62" s="37" t="s">
        <v>129</v>
      </c>
      <c r="AQ62" s="37" t="s">
        <v>129</v>
      </c>
      <c r="AR62" s="37" t="s">
        <v>129</v>
      </c>
      <c r="AS62" s="37" t="s">
        <v>129</v>
      </c>
      <c r="AT62" s="37" t="s">
        <v>129</v>
      </c>
      <c r="AU62" s="19">
        <v>18.627119605845213</v>
      </c>
      <c r="AV62" s="19">
        <v>17.95411616559106</v>
      </c>
      <c r="AW62" s="19">
        <v>20.828275184650668</v>
      </c>
      <c r="AX62" s="19">
        <v>15.359915739890798</v>
      </c>
      <c r="AY62" s="18">
        <v>19.025589417766895</v>
      </c>
      <c r="AZ62" s="4">
        <v>15.799336182929368</v>
      </c>
      <c r="BA62" s="11">
        <v>17.896821045653279</v>
      </c>
      <c r="BB62" s="11">
        <v>15.419791175582127</v>
      </c>
      <c r="BC62" s="11">
        <v>9.7713504006253658</v>
      </c>
      <c r="BD62" s="11">
        <v>13.171693654003441</v>
      </c>
      <c r="BE62" s="11">
        <v>11.053693315278966</v>
      </c>
      <c r="BF62" s="11">
        <v>10.830893233840245</v>
      </c>
      <c r="BG62" s="4">
        <v>10.861740151811762</v>
      </c>
      <c r="BH62" s="11">
        <v>12.140864378956847</v>
      </c>
      <c r="BI62" s="11">
        <v>9.1613131550182043</v>
      </c>
      <c r="BJ62" s="11">
        <v>7.5603409713778094</v>
      </c>
      <c r="BK62" s="19">
        <v>7.309754033188848</v>
      </c>
      <c r="BL62" s="19">
        <v>7.6112533025099083</v>
      </c>
    </row>
    <row r="63" spans="1:64" x14ac:dyDescent="0.4">
      <c r="A63" s="1" t="s">
        <v>59</v>
      </c>
      <c r="B63" s="37" t="s">
        <v>130</v>
      </c>
      <c r="C63" s="37">
        <v>474.7</v>
      </c>
      <c r="D63" s="37">
        <v>412</v>
      </c>
      <c r="E63" s="37">
        <v>378.6</v>
      </c>
      <c r="F63" s="37">
        <v>343.1</v>
      </c>
      <c r="G63" s="37">
        <v>303.89999999999998</v>
      </c>
      <c r="H63" s="37">
        <v>266.39999999999998</v>
      </c>
      <c r="I63" s="37">
        <v>236.4</v>
      </c>
      <c r="J63" s="37">
        <v>203.6</v>
      </c>
      <c r="K63" s="37">
        <v>183.7</v>
      </c>
      <c r="L63" s="37">
        <v>180.1</v>
      </c>
      <c r="M63" s="37">
        <v>151.9</v>
      </c>
      <c r="N63" s="37">
        <v>139.80000000000001</v>
      </c>
      <c r="O63" s="37">
        <v>129.1</v>
      </c>
      <c r="P63" s="37">
        <v>119.2</v>
      </c>
      <c r="Q63" s="37">
        <v>112.3</v>
      </c>
      <c r="R63" s="37">
        <v>94</v>
      </c>
      <c r="S63" s="37">
        <v>85.6</v>
      </c>
      <c r="T63" s="22">
        <v>84.3</v>
      </c>
      <c r="U63" s="22">
        <v>76.5</v>
      </c>
      <c r="V63" s="20">
        <v>71.900000000000006</v>
      </c>
      <c r="W63" s="22">
        <v>69.400000000000006</v>
      </c>
      <c r="X63" s="20">
        <v>68.7</v>
      </c>
      <c r="Y63" s="20">
        <v>65.400000000000006</v>
      </c>
      <c r="Z63" s="3">
        <v>60.4</v>
      </c>
      <c r="AA63" s="3">
        <v>58.4</v>
      </c>
      <c r="AB63" s="3">
        <v>57.9</v>
      </c>
      <c r="AC63" s="3">
        <v>54.3</v>
      </c>
      <c r="AD63" s="3">
        <v>53.5</v>
      </c>
      <c r="AE63" s="3">
        <v>53.1</v>
      </c>
      <c r="AF63" s="3">
        <v>51.4</v>
      </c>
      <c r="AG63" s="3">
        <v>47.9</v>
      </c>
      <c r="AH63" s="3">
        <v>45.9</v>
      </c>
      <c r="AI63" s="3">
        <v>43.6</v>
      </c>
      <c r="AJ63" s="3">
        <v>41.7</v>
      </c>
      <c r="AK63" s="3">
        <v>45.4</v>
      </c>
      <c r="AL63" s="3">
        <v>43.3</v>
      </c>
      <c r="AM63" s="11">
        <v>49</v>
      </c>
      <c r="AN63" s="3">
        <v>44.6</v>
      </c>
      <c r="AO63" s="3">
        <v>41.7</v>
      </c>
      <c r="AP63" s="3">
        <v>39.200000000000003</v>
      </c>
      <c r="AQ63" s="11">
        <v>37</v>
      </c>
      <c r="AR63" s="3">
        <v>36.1</v>
      </c>
      <c r="AS63" s="3">
        <v>34.299999999999997</v>
      </c>
      <c r="AT63" s="3">
        <v>31.5</v>
      </c>
      <c r="AU63" s="19">
        <v>30.627378372420871</v>
      </c>
      <c r="AV63" s="19">
        <v>31.453647911335416</v>
      </c>
      <c r="AW63" s="19">
        <v>31.046712680168373</v>
      </c>
      <c r="AX63" s="19">
        <v>31.450055148025072</v>
      </c>
      <c r="AY63" s="18">
        <v>28.104796919678961</v>
      </c>
      <c r="AZ63" s="4">
        <v>25.365584239987541</v>
      </c>
      <c r="BA63" s="11">
        <v>26.459685301446697</v>
      </c>
      <c r="BB63" s="11">
        <v>23.192581887823454</v>
      </c>
      <c r="BC63" s="11">
        <v>22.395957921742248</v>
      </c>
      <c r="BD63" s="11">
        <v>21.433585821552814</v>
      </c>
      <c r="BE63" s="11">
        <v>18.106195646302599</v>
      </c>
      <c r="BF63" s="11">
        <v>18.833276373805628</v>
      </c>
      <c r="BG63" s="4">
        <v>18.130597875798532</v>
      </c>
      <c r="BH63" s="11">
        <v>16.20803918743697</v>
      </c>
      <c r="BI63" s="11">
        <v>14.445921520811586</v>
      </c>
      <c r="BJ63" s="11">
        <v>12.167971319704632</v>
      </c>
      <c r="BK63" s="19">
        <v>11.260665935153177</v>
      </c>
      <c r="BL63" s="19">
        <v>11.281433591390764</v>
      </c>
    </row>
    <row r="64" spans="1:64" x14ac:dyDescent="0.4">
      <c r="A64" s="1" t="s">
        <v>60</v>
      </c>
      <c r="B64" s="37" t="s">
        <v>130</v>
      </c>
      <c r="C64" s="37">
        <v>452</v>
      </c>
      <c r="D64" s="37">
        <v>365.3</v>
      </c>
      <c r="E64" s="37">
        <v>336.6</v>
      </c>
      <c r="F64" s="37">
        <v>288.10000000000002</v>
      </c>
      <c r="G64" s="37">
        <v>259.7</v>
      </c>
      <c r="H64" s="37">
        <v>236.3</v>
      </c>
      <c r="I64" s="37">
        <v>220.9</v>
      </c>
      <c r="J64" s="37">
        <v>189.1</v>
      </c>
      <c r="K64" s="37">
        <v>169.2</v>
      </c>
      <c r="L64" s="37">
        <v>165.7</v>
      </c>
      <c r="M64" s="37">
        <v>145.5</v>
      </c>
      <c r="N64" s="37">
        <v>124.2</v>
      </c>
      <c r="O64" s="37">
        <v>113.3</v>
      </c>
      <c r="P64" s="37">
        <v>96.6</v>
      </c>
      <c r="Q64" s="37">
        <v>78.900000000000006</v>
      </c>
      <c r="R64" s="37">
        <v>71.900000000000006</v>
      </c>
      <c r="S64" s="37">
        <v>74.400000000000006</v>
      </c>
      <c r="T64" s="22">
        <v>69.7</v>
      </c>
      <c r="U64" s="22">
        <v>65.400000000000006</v>
      </c>
      <c r="V64" s="20">
        <v>60.9</v>
      </c>
      <c r="W64" s="22">
        <v>55</v>
      </c>
      <c r="X64" s="20">
        <v>59.3</v>
      </c>
      <c r="Y64" s="20">
        <v>55.3</v>
      </c>
      <c r="Z64" s="3">
        <v>58.6</v>
      </c>
      <c r="AA64" s="3">
        <v>54.3</v>
      </c>
      <c r="AB64" s="3">
        <v>53.2</v>
      </c>
      <c r="AC64" s="3">
        <v>47.7</v>
      </c>
      <c r="AD64" s="3">
        <v>50.3</v>
      </c>
      <c r="AE64" s="3">
        <v>49.8</v>
      </c>
      <c r="AF64" s="3">
        <v>45.9</v>
      </c>
      <c r="AG64" s="11">
        <v>46</v>
      </c>
      <c r="AH64" s="3">
        <v>44.5</v>
      </c>
      <c r="AI64" s="3">
        <v>42.1</v>
      </c>
      <c r="AJ64" s="3">
        <v>38.200000000000003</v>
      </c>
      <c r="AK64" s="3">
        <v>39.9</v>
      </c>
      <c r="AL64" s="3">
        <v>42.1</v>
      </c>
      <c r="AM64" s="3">
        <v>42.1</v>
      </c>
      <c r="AN64" s="3">
        <v>32.299999999999997</v>
      </c>
      <c r="AO64" s="3">
        <v>31.1</v>
      </c>
      <c r="AP64" s="3">
        <v>31.8</v>
      </c>
      <c r="AQ64" s="3">
        <v>33.700000000000003</v>
      </c>
      <c r="AR64" s="3">
        <v>29.2</v>
      </c>
      <c r="AS64" s="3">
        <v>27.6</v>
      </c>
      <c r="AT64" s="3">
        <v>24.9</v>
      </c>
      <c r="AU64" s="19">
        <v>26.011379638128599</v>
      </c>
      <c r="AV64" s="19">
        <v>22.967151521181915</v>
      </c>
      <c r="AW64" s="19">
        <v>23.468156985597101</v>
      </c>
      <c r="AX64" s="19">
        <v>20.617535892484977</v>
      </c>
      <c r="AY64" s="18">
        <v>20.292979036470353</v>
      </c>
      <c r="AZ64" s="4">
        <v>19.150089163358409</v>
      </c>
      <c r="BA64" s="11">
        <v>19.445966729718741</v>
      </c>
      <c r="BB64" s="11">
        <v>21.84783696204806</v>
      </c>
      <c r="BC64" s="11">
        <v>16.208114908074897</v>
      </c>
      <c r="BD64" s="11">
        <v>16.680963020474866</v>
      </c>
      <c r="BE64" s="11">
        <v>15.964381088118628</v>
      </c>
      <c r="BF64" s="11">
        <v>15.45289929066427</v>
      </c>
      <c r="BG64" s="4">
        <v>15.072319855087487</v>
      </c>
      <c r="BH64" s="11">
        <v>11.819176169261533</v>
      </c>
      <c r="BI64" s="11">
        <v>11.27957104616646</v>
      </c>
      <c r="BJ64" s="11">
        <v>9.9381351089468062</v>
      </c>
      <c r="BK64" s="19">
        <v>10.668617499580876</v>
      </c>
      <c r="BL64" s="19">
        <v>10.574817880069041</v>
      </c>
    </row>
    <row r="65" spans="1:64" x14ac:dyDescent="0.4">
      <c r="A65" s="1" t="s">
        <v>61</v>
      </c>
      <c r="B65" s="37" t="s">
        <v>130</v>
      </c>
      <c r="C65" s="37">
        <v>703.6</v>
      </c>
      <c r="D65" s="37">
        <v>667.1</v>
      </c>
      <c r="E65" s="37">
        <v>590.5</v>
      </c>
      <c r="F65" s="37">
        <v>522.70000000000005</v>
      </c>
      <c r="G65" s="37">
        <v>456.4</v>
      </c>
      <c r="H65" s="37">
        <v>422.6</v>
      </c>
      <c r="I65" s="37">
        <v>385</v>
      </c>
      <c r="J65" s="37">
        <v>340</v>
      </c>
      <c r="K65" s="37">
        <v>308.5</v>
      </c>
      <c r="L65" s="37">
        <v>292.2</v>
      </c>
      <c r="M65" s="37">
        <v>255.8</v>
      </c>
      <c r="N65" s="37">
        <v>229.1</v>
      </c>
      <c r="O65" s="37">
        <v>220.2</v>
      </c>
      <c r="P65" s="37">
        <v>199.4</v>
      </c>
      <c r="Q65" s="37">
        <v>177.2</v>
      </c>
      <c r="R65" s="37">
        <v>155.6</v>
      </c>
      <c r="S65" s="37">
        <v>149.9</v>
      </c>
      <c r="T65" s="22">
        <v>141.30000000000001</v>
      </c>
      <c r="U65" s="22">
        <v>124.4</v>
      </c>
      <c r="V65" s="20">
        <v>118.3</v>
      </c>
      <c r="W65" s="22">
        <v>112.5</v>
      </c>
      <c r="X65" s="20">
        <v>112.8</v>
      </c>
      <c r="Y65" s="20">
        <v>108</v>
      </c>
      <c r="Z65" s="3">
        <v>108.3</v>
      </c>
      <c r="AA65" s="3">
        <v>114.3</v>
      </c>
      <c r="AB65" s="3">
        <v>106.4</v>
      </c>
      <c r="AC65" s="3">
        <v>109.3</v>
      </c>
      <c r="AD65" s="3">
        <v>105.7</v>
      </c>
      <c r="AE65" s="3">
        <v>109.9</v>
      </c>
      <c r="AF65" s="11">
        <v>110</v>
      </c>
      <c r="AG65" s="3">
        <v>112.1</v>
      </c>
      <c r="AH65" s="3">
        <v>100.8</v>
      </c>
      <c r="AI65" s="3">
        <v>99.3</v>
      </c>
      <c r="AJ65" s="3">
        <v>103.1</v>
      </c>
      <c r="AK65" s="3">
        <v>103.8</v>
      </c>
      <c r="AL65" s="3">
        <v>104.2</v>
      </c>
      <c r="AM65" s="3">
        <v>107.7</v>
      </c>
      <c r="AN65" s="11">
        <v>95</v>
      </c>
      <c r="AO65" s="3">
        <v>82.6</v>
      </c>
      <c r="AP65" s="3">
        <v>74.400000000000006</v>
      </c>
      <c r="AQ65" s="3">
        <v>68.099999999999994</v>
      </c>
      <c r="AR65" s="3">
        <v>61.8</v>
      </c>
      <c r="AS65" s="3">
        <v>58.8</v>
      </c>
      <c r="AT65" s="11">
        <v>57</v>
      </c>
      <c r="AU65" s="19">
        <v>52.916156826997451</v>
      </c>
      <c r="AV65" s="19">
        <v>50.63913526606661</v>
      </c>
      <c r="AW65" s="19">
        <v>49.629935755344327</v>
      </c>
      <c r="AX65" s="19">
        <v>47.442760216038948</v>
      </c>
      <c r="AY65" s="18">
        <v>41.526575323178982</v>
      </c>
      <c r="AZ65" s="4">
        <v>42.653718661001918</v>
      </c>
      <c r="BA65" s="11">
        <v>39.426313598687081</v>
      </c>
      <c r="BB65" s="11">
        <v>36.77995239453125</v>
      </c>
      <c r="BC65" s="11">
        <v>34.36436330079183</v>
      </c>
      <c r="BD65" s="11">
        <v>32.827134235592233</v>
      </c>
      <c r="BE65" s="11">
        <v>32.434540279091848</v>
      </c>
      <c r="BF65" s="11">
        <v>29.28433919044582</v>
      </c>
      <c r="BG65" s="4">
        <v>25.582055629475491</v>
      </c>
      <c r="BH65" s="11">
        <v>20.999763116858958</v>
      </c>
      <c r="BI65" s="11">
        <v>18.612530377140033</v>
      </c>
      <c r="BJ65" s="11">
        <v>17.411447373718943</v>
      </c>
      <c r="BK65" s="19">
        <v>18.335908060580685</v>
      </c>
      <c r="BL65" s="19">
        <v>17.443274435717235</v>
      </c>
    </row>
    <row r="66" spans="1:64" x14ac:dyDescent="0.4">
      <c r="A66" s="1" t="s">
        <v>62</v>
      </c>
      <c r="B66" s="37" t="s">
        <v>129</v>
      </c>
      <c r="C66" s="37" t="s">
        <v>129</v>
      </c>
      <c r="D66" s="37" t="s">
        <v>129</v>
      </c>
      <c r="E66" s="37" t="s">
        <v>129</v>
      </c>
      <c r="F66" s="37" t="s">
        <v>129</v>
      </c>
      <c r="G66" s="37" t="s">
        <v>129</v>
      </c>
      <c r="H66" s="37" t="s">
        <v>129</v>
      </c>
      <c r="I66" s="37" t="s">
        <v>129</v>
      </c>
      <c r="J66" s="37" t="s">
        <v>129</v>
      </c>
      <c r="K66" s="37" t="s">
        <v>129</v>
      </c>
      <c r="L66" s="37" t="s">
        <v>129</v>
      </c>
      <c r="M66" s="37" t="s">
        <v>129</v>
      </c>
      <c r="N66" s="37" t="s">
        <v>129</v>
      </c>
      <c r="O66" s="37" t="s">
        <v>129</v>
      </c>
      <c r="P66" s="37" t="s">
        <v>129</v>
      </c>
      <c r="Q66" s="37" t="s">
        <v>129</v>
      </c>
      <c r="R66" s="37" t="s">
        <v>129</v>
      </c>
      <c r="S66" s="37" t="s">
        <v>129</v>
      </c>
      <c r="T66" s="37" t="s">
        <v>129</v>
      </c>
      <c r="U66" s="37" t="s">
        <v>129</v>
      </c>
      <c r="V66" s="37" t="s">
        <v>129</v>
      </c>
      <c r="W66" s="37" t="s">
        <v>129</v>
      </c>
      <c r="X66" s="37" t="s">
        <v>129</v>
      </c>
      <c r="Y66" s="37" t="s">
        <v>129</v>
      </c>
      <c r="Z66" s="37" t="s">
        <v>129</v>
      </c>
      <c r="AA66" s="37" t="s">
        <v>129</v>
      </c>
      <c r="AB66" s="37" t="s">
        <v>129</v>
      </c>
      <c r="AC66" s="37" t="s">
        <v>129</v>
      </c>
      <c r="AD66" s="37" t="s">
        <v>129</v>
      </c>
      <c r="AE66" s="37" t="s">
        <v>129</v>
      </c>
      <c r="AF66" s="37" t="s">
        <v>129</v>
      </c>
      <c r="AG66" s="37" t="s">
        <v>129</v>
      </c>
      <c r="AH66" s="37" t="s">
        <v>129</v>
      </c>
      <c r="AI66" s="37" t="s">
        <v>129</v>
      </c>
      <c r="AJ66" s="37" t="s">
        <v>129</v>
      </c>
      <c r="AK66" s="37" t="s">
        <v>129</v>
      </c>
      <c r="AL66" s="37" t="s">
        <v>129</v>
      </c>
      <c r="AM66" s="37" t="s">
        <v>129</v>
      </c>
      <c r="AN66" s="37" t="s">
        <v>129</v>
      </c>
      <c r="AO66" s="37" t="s">
        <v>129</v>
      </c>
      <c r="AP66" s="37" t="s">
        <v>129</v>
      </c>
      <c r="AQ66" s="37" t="s">
        <v>129</v>
      </c>
      <c r="AR66" s="37" t="s">
        <v>129</v>
      </c>
      <c r="AS66" s="37" t="s">
        <v>129</v>
      </c>
      <c r="AT66" s="37" t="s">
        <v>129</v>
      </c>
      <c r="AU66" s="19">
        <v>27.795482754819883</v>
      </c>
      <c r="AV66" s="19">
        <v>28.943975466990715</v>
      </c>
      <c r="AW66" s="19">
        <v>23.751183083428714</v>
      </c>
      <c r="AX66" s="19">
        <v>28.499027470687562</v>
      </c>
      <c r="AY66" s="18">
        <v>24.3270023792995</v>
      </c>
      <c r="AZ66" s="4">
        <v>27.895625253731485</v>
      </c>
      <c r="BA66" s="11">
        <v>26.401478482795039</v>
      </c>
      <c r="BB66" s="11">
        <v>21.547208624597626</v>
      </c>
      <c r="BC66" s="11">
        <v>22.026667746171825</v>
      </c>
      <c r="BD66" s="11">
        <v>19.460293241547607</v>
      </c>
      <c r="BE66" s="11">
        <v>16.541466940439928</v>
      </c>
      <c r="BF66" s="11">
        <v>18.613641651602741</v>
      </c>
      <c r="BG66" s="4">
        <v>18.599685254676796</v>
      </c>
      <c r="BH66" s="11">
        <v>16.219598843324725</v>
      </c>
      <c r="BI66" s="11">
        <v>14.504094054784035</v>
      </c>
      <c r="BJ66" s="11">
        <v>14.57334987428955</v>
      </c>
      <c r="BK66" s="19">
        <v>12.807455909717287</v>
      </c>
      <c r="BL66" s="19">
        <v>14.87246858191012</v>
      </c>
    </row>
    <row r="67" spans="1:64" x14ac:dyDescent="0.4">
      <c r="A67" s="1" t="s">
        <v>63</v>
      </c>
      <c r="B67" s="37" t="s">
        <v>130</v>
      </c>
      <c r="C67" s="37">
        <v>825.1</v>
      </c>
      <c r="D67" s="37">
        <v>711.2</v>
      </c>
      <c r="E67" s="37">
        <v>617.20000000000005</v>
      </c>
      <c r="F67" s="37">
        <v>544.70000000000005</v>
      </c>
      <c r="G67" s="37">
        <v>534.29999999999995</v>
      </c>
      <c r="H67" s="37">
        <v>462.8</v>
      </c>
      <c r="I67" s="37">
        <v>405.1</v>
      </c>
      <c r="J67" s="37">
        <v>344</v>
      </c>
      <c r="K67" s="37">
        <v>299.8</v>
      </c>
      <c r="L67" s="37">
        <v>257.3</v>
      </c>
      <c r="M67" s="37">
        <v>206.6</v>
      </c>
      <c r="N67" s="37">
        <v>184</v>
      </c>
      <c r="O67" s="37">
        <v>172.6</v>
      </c>
      <c r="P67" s="37">
        <v>144.4</v>
      </c>
      <c r="Q67" s="37">
        <v>127.5</v>
      </c>
      <c r="R67" s="37">
        <v>118.3</v>
      </c>
      <c r="S67" s="37">
        <v>111.7</v>
      </c>
      <c r="T67" s="22">
        <v>106.6</v>
      </c>
      <c r="U67" s="22">
        <v>106.8</v>
      </c>
      <c r="V67" s="20">
        <v>98.3</v>
      </c>
      <c r="W67" s="22">
        <v>92</v>
      </c>
      <c r="X67" s="20">
        <v>91.7</v>
      </c>
      <c r="Y67" s="20">
        <v>83.3</v>
      </c>
      <c r="Z67" s="3">
        <v>88.7</v>
      </c>
      <c r="AA67" s="3">
        <v>78.7</v>
      </c>
      <c r="AB67" s="3">
        <v>76.5</v>
      </c>
      <c r="AC67" s="3">
        <v>76.400000000000006</v>
      </c>
      <c r="AD67" s="3">
        <v>63.3</v>
      </c>
      <c r="AE67" s="3">
        <v>70.5</v>
      </c>
      <c r="AF67" s="3">
        <v>66.400000000000006</v>
      </c>
      <c r="AG67" s="3">
        <v>68.2</v>
      </c>
      <c r="AH67" s="3">
        <v>63.7</v>
      </c>
      <c r="AI67" s="3">
        <v>62.8</v>
      </c>
      <c r="AJ67" s="3">
        <v>62.8</v>
      </c>
      <c r="AK67" s="3">
        <v>64.8</v>
      </c>
      <c r="AL67" s="11">
        <v>56</v>
      </c>
      <c r="AM67" s="3">
        <v>57.9</v>
      </c>
      <c r="AN67" s="3">
        <v>47.1</v>
      </c>
      <c r="AO67" s="3">
        <v>43.2</v>
      </c>
      <c r="AP67" s="3">
        <v>37.200000000000003</v>
      </c>
      <c r="AQ67" s="3">
        <v>35.9</v>
      </c>
      <c r="AR67" s="3">
        <v>36.1</v>
      </c>
      <c r="AS67" s="3">
        <v>34.5</v>
      </c>
      <c r="AT67" s="3">
        <v>32.299999999999997</v>
      </c>
      <c r="AU67" s="19">
        <v>27.251909594240633</v>
      </c>
      <c r="AV67" s="19">
        <v>27.200962274809299</v>
      </c>
      <c r="AW67" s="19">
        <v>26.225283646290553</v>
      </c>
      <c r="AX67" s="19">
        <v>24.597491185359569</v>
      </c>
      <c r="AY67" s="18">
        <v>24.608211371583991</v>
      </c>
      <c r="AZ67" s="4">
        <v>24.381893072429783</v>
      </c>
      <c r="BA67" s="11">
        <v>23.964913807492252</v>
      </c>
      <c r="BB67" s="11">
        <v>21.458334417087599</v>
      </c>
      <c r="BC67" s="11">
        <v>21.328339380697852</v>
      </c>
      <c r="BD67" s="11">
        <v>18.557526704932069</v>
      </c>
      <c r="BE67" s="11">
        <v>19.710825224373806</v>
      </c>
      <c r="BF67" s="11">
        <v>16.891372109725829</v>
      </c>
      <c r="BG67" s="4">
        <v>17.203521600268953</v>
      </c>
      <c r="BH67" s="11">
        <v>13.965821111600681</v>
      </c>
      <c r="BI67" s="11">
        <v>13.249197632546357</v>
      </c>
      <c r="BJ67" s="11">
        <v>9.8002146776755747</v>
      </c>
      <c r="BK67" s="19">
        <v>11.334187175433883</v>
      </c>
      <c r="BL67" s="19">
        <v>10.118730910109484</v>
      </c>
    </row>
    <row r="68" spans="1:64" x14ac:dyDescent="0.4">
      <c r="A68" s="1" t="s">
        <v>64</v>
      </c>
      <c r="B68" s="37" t="s">
        <v>129</v>
      </c>
      <c r="C68" s="37" t="s">
        <v>129</v>
      </c>
      <c r="D68" s="37" t="s">
        <v>129</v>
      </c>
      <c r="E68" s="37" t="s">
        <v>129</v>
      </c>
      <c r="F68" s="37" t="s">
        <v>129</v>
      </c>
      <c r="G68" s="37" t="s">
        <v>129</v>
      </c>
      <c r="H68" s="37" t="s">
        <v>129</v>
      </c>
      <c r="I68" s="37" t="s">
        <v>129</v>
      </c>
      <c r="J68" s="37" t="s">
        <v>129</v>
      </c>
      <c r="K68" s="37" t="s">
        <v>129</v>
      </c>
      <c r="L68" s="37" t="s">
        <v>129</v>
      </c>
      <c r="M68" s="37" t="s">
        <v>129</v>
      </c>
      <c r="N68" s="37" t="s">
        <v>129</v>
      </c>
      <c r="O68" s="37" t="s">
        <v>129</v>
      </c>
      <c r="P68" s="37" t="s">
        <v>129</v>
      </c>
      <c r="Q68" s="37" t="s">
        <v>129</v>
      </c>
      <c r="R68" s="37" t="s">
        <v>129</v>
      </c>
      <c r="S68" s="37" t="s">
        <v>129</v>
      </c>
      <c r="T68" s="37" t="s">
        <v>129</v>
      </c>
      <c r="U68" s="37" t="s">
        <v>129</v>
      </c>
      <c r="V68" s="37" t="s">
        <v>129</v>
      </c>
      <c r="W68" s="37" t="s">
        <v>129</v>
      </c>
      <c r="X68" s="37" t="s">
        <v>129</v>
      </c>
      <c r="Y68" s="37" t="s">
        <v>129</v>
      </c>
      <c r="Z68" s="37" t="s">
        <v>129</v>
      </c>
      <c r="AA68" s="37" t="s">
        <v>129</v>
      </c>
      <c r="AB68" s="37" t="s">
        <v>129</v>
      </c>
      <c r="AC68" s="37" t="s">
        <v>129</v>
      </c>
      <c r="AD68" s="37" t="s">
        <v>129</v>
      </c>
      <c r="AE68" s="37" t="s">
        <v>129</v>
      </c>
      <c r="AF68" s="37" t="s">
        <v>129</v>
      </c>
      <c r="AG68" s="37" t="s">
        <v>129</v>
      </c>
      <c r="AH68" s="37" t="s">
        <v>129</v>
      </c>
      <c r="AI68" s="37" t="s">
        <v>129</v>
      </c>
      <c r="AJ68" s="37" t="s">
        <v>129</v>
      </c>
      <c r="AK68" s="37" t="s">
        <v>129</v>
      </c>
      <c r="AL68" s="37" t="s">
        <v>129</v>
      </c>
      <c r="AM68" s="37" t="s">
        <v>129</v>
      </c>
      <c r="AN68" s="37" t="s">
        <v>129</v>
      </c>
      <c r="AO68" s="37" t="s">
        <v>129</v>
      </c>
      <c r="AP68" s="37" t="s">
        <v>129</v>
      </c>
      <c r="AQ68" s="37" t="s">
        <v>129</v>
      </c>
      <c r="AR68" s="37" t="s">
        <v>129</v>
      </c>
      <c r="AS68" s="37" t="s">
        <v>129</v>
      </c>
      <c r="AT68" s="37" t="s">
        <v>129</v>
      </c>
      <c r="AU68" s="37" t="s">
        <v>129</v>
      </c>
      <c r="AV68" s="37" t="s">
        <v>129</v>
      </c>
      <c r="AW68" s="19">
        <v>17.89292363271792</v>
      </c>
      <c r="AX68" s="19">
        <v>15.851979640916957</v>
      </c>
      <c r="AY68" s="18">
        <v>13.644426251876109</v>
      </c>
      <c r="AZ68" s="4">
        <v>12.901018339078025</v>
      </c>
      <c r="BA68" s="11">
        <v>10.092047886767222</v>
      </c>
      <c r="BB68" s="11">
        <v>12.874641574176827</v>
      </c>
      <c r="BC68" s="11">
        <v>11.449216364746592</v>
      </c>
      <c r="BD68" s="11">
        <v>10.864826042846923</v>
      </c>
      <c r="BE68" s="11">
        <v>11.27869370169547</v>
      </c>
      <c r="BF68" s="11">
        <v>10.290444265262281</v>
      </c>
      <c r="BG68" s="4">
        <v>10.154747062175259</v>
      </c>
      <c r="BH68" s="11">
        <v>8.1414009557176783</v>
      </c>
      <c r="BI68" s="11">
        <v>11.213571467136623</v>
      </c>
      <c r="BJ68" s="11">
        <v>6.2548909772502661</v>
      </c>
      <c r="BK68" s="19">
        <v>7.1254924972755473</v>
      </c>
      <c r="BL68" s="19">
        <v>9.2614420907284547</v>
      </c>
    </row>
    <row r="69" spans="1:64" x14ac:dyDescent="0.4">
      <c r="A69" s="1" t="s">
        <v>65</v>
      </c>
      <c r="B69" s="37" t="s">
        <v>129</v>
      </c>
      <c r="C69" s="37" t="s">
        <v>129</v>
      </c>
      <c r="D69" s="37" t="s">
        <v>129</v>
      </c>
      <c r="E69" s="37" t="s">
        <v>129</v>
      </c>
      <c r="F69" s="37" t="s">
        <v>129</v>
      </c>
      <c r="G69" s="37" t="s">
        <v>129</v>
      </c>
      <c r="H69" s="37" t="s">
        <v>129</v>
      </c>
      <c r="I69" s="37" t="s">
        <v>129</v>
      </c>
      <c r="J69" s="37" t="s">
        <v>129</v>
      </c>
      <c r="K69" s="37" t="s">
        <v>129</v>
      </c>
      <c r="L69" s="37" t="s">
        <v>129</v>
      </c>
      <c r="M69" s="37" t="s">
        <v>129</v>
      </c>
      <c r="N69" s="37" t="s">
        <v>129</v>
      </c>
      <c r="O69" s="37" t="s">
        <v>129</v>
      </c>
      <c r="P69" s="37" t="s">
        <v>129</v>
      </c>
      <c r="Q69" s="37" t="s">
        <v>129</v>
      </c>
      <c r="R69" s="37" t="s">
        <v>129</v>
      </c>
      <c r="S69" s="37" t="s">
        <v>129</v>
      </c>
      <c r="T69" s="22">
        <v>71.8</v>
      </c>
      <c r="U69" s="22">
        <v>63.4</v>
      </c>
      <c r="V69" s="20">
        <v>63.7</v>
      </c>
      <c r="W69" s="22">
        <v>59.4</v>
      </c>
      <c r="X69" s="20">
        <v>55.8</v>
      </c>
      <c r="Y69" s="20">
        <v>53.9</v>
      </c>
      <c r="Z69" s="3">
        <v>49.4</v>
      </c>
      <c r="AA69" s="3">
        <v>51.2</v>
      </c>
      <c r="AB69" s="3">
        <v>48.1</v>
      </c>
      <c r="AC69" s="3">
        <v>41.4</v>
      </c>
      <c r="AD69" s="3">
        <v>40.799999999999997</v>
      </c>
      <c r="AE69" s="3">
        <v>37.299999999999997</v>
      </c>
      <c r="AF69" s="3">
        <v>38.4</v>
      </c>
      <c r="AG69" s="3">
        <v>38.4</v>
      </c>
      <c r="AH69" s="3">
        <v>32.200000000000003</v>
      </c>
      <c r="AI69" s="3">
        <v>34.299999999999997</v>
      </c>
      <c r="AJ69" s="3">
        <v>27.4</v>
      </c>
      <c r="AK69" s="3">
        <v>27.4</v>
      </c>
      <c r="AL69" s="3">
        <v>27.9</v>
      </c>
      <c r="AM69" s="3">
        <v>26.1</v>
      </c>
      <c r="AN69" s="3">
        <v>25.1</v>
      </c>
      <c r="AO69" s="3">
        <v>19.600000000000001</v>
      </c>
      <c r="AP69" s="3">
        <v>21.1</v>
      </c>
      <c r="AQ69" s="3">
        <v>14.3</v>
      </c>
      <c r="AR69" s="3">
        <v>14.5</v>
      </c>
      <c r="AS69" s="11">
        <v>18</v>
      </c>
      <c r="AT69" s="3">
        <v>14.4</v>
      </c>
      <c r="AU69" s="19">
        <v>14.885369746561521</v>
      </c>
      <c r="AV69" s="19">
        <v>14.315754101634996</v>
      </c>
      <c r="AW69" s="19">
        <v>15.205331775213944</v>
      </c>
      <c r="AX69" s="19">
        <v>14.5629951737723</v>
      </c>
      <c r="AY69" s="18">
        <v>12.651660721518267</v>
      </c>
      <c r="AZ69" s="4">
        <v>13.681635107413504</v>
      </c>
      <c r="BA69" s="11">
        <v>11.494680329559248</v>
      </c>
      <c r="BB69" s="11">
        <v>11.386101871031732</v>
      </c>
      <c r="BC69" s="11">
        <v>9.711119315332601</v>
      </c>
      <c r="BD69" s="11">
        <v>9.1108176331934665</v>
      </c>
      <c r="BE69" s="11">
        <v>9.0942843674257752</v>
      </c>
      <c r="BF69" s="11">
        <v>9.0056885932947637</v>
      </c>
      <c r="BG69" s="4">
        <v>8.2543679363663269</v>
      </c>
      <c r="BH69" s="11">
        <v>7.8284144795686705</v>
      </c>
      <c r="BI69" s="11">
        <v>7.1892529028698489</v>
      </c>
      <c r="BJ69" s="11">
        <v>7.6377715500563603</v>
      </c>
      <c r="BK69" s="19">
        <v>7.0856298365750092</v>
      </c>
      <c r="BL69" s="19">
        <v>6.5259269994550433</v>
      </c>
    </row>
    <row r="70" spans="1:64" x14ac:dyDescent="0.4">
      <c r="A70" s="1" t="s">
        <v>66</v>
      </c>
      <c r="B70" s="37" t="s">
        <v>130</v>
      </c>
      <c r="C70" s="37">
        <v>441.4</v>
      </c>
      <c r="D70" s="37">
        <v>408.8</v>
      </c>
      <c r="E70" s="37">
        <v>486.2</v>
      </c>
      <c r="F70" s="37">
        <v>446.8</v>
      </c>
      <c r="G70" s="37">
        <v>421.7</v>
      </c>
      <c r="H70" s="37">
        <v>365.3</v>
      </c>
      <c r="I70" s="37">
        <v>296.7</v>
      </c>
      <c r="J70" s="37">
        <v>274.60000000000002</v>
      </c>
      <c r="K70" s="37">
        <v>230.2</v>
      </c>
      <c r="L70" s="37">
        <v>222.2</v>
      </c>
      <c r="M70" s="37">
        <v>176.2</v>
      </c>
      <c r="N70" s="37">
        <v>151.30000000000001</v>
      </c>
      <c r="O70" s="37">
        <v>132.5</v>
      </c>
      <c r="P70" s="37">
        <v>115.4</v>
      </c>
      <c r="Q70" s="37">
        <v>102.3</v>
      </c>
      <c r="R70" s="37">
        <v>88.9</v>
      </c>
      <c r="S70" s="37">
        <v>89.4</v>
      </c>
      <c r="T70" s="22">
        <v>79.7</v>
      </c>
      <c r="U70" s="22">
        <v>74.5</v>
      </c>
      <c r="V70" s="20">
        <v>66.900000000000006</v>
      </c>
      <c r="W70" s="22">
        <v>62.3</v>
      </c>
      <c r="X70" s="20">
        <v>63.1</v>
      </c>
      <c r="Y70" s="20">
        <v>57.9</v>
      </c>
      <c r="Z70" s="3">
        <v>58.4</v>
      </c>
      <c r="AA70" s="3">
        <v>55.9</v>
      </c>
      <c r="AB70" s="11">
        <v>54</v>
      </c>
      <c r="AC70" s="3">
        <v>53.8</v>
      </c>
      <c r="AD70" s="3">
        <v>52.8</v>
      </c>
      <c r="AE70" s="3">
        <v>47.1</v>
      </c>
      <c r="AF70" s="3">
        <v>47.7</v>
      </c>
      <c r="AG70" s="3">
        <v>45.3</v>
      </c>
      <c r="AH70" s="3">
        <v>48.6</v>
      </c>
      <c r="AI70" s="3">
        <v>43.9</v>
      </c>
      <c r="AJ70" s="3">
        <v>45.8</v>
      </c>
      <c r="AK70" s="3">
        <v>43.2</v>
      </c>
      <c r="AL70" s="3">
        <v>38.200000000000003</v>
      </c>
      <c r="AM70" s="3">
        <v>40.4</v>
      </c>
      <c r="AN70" s="3">
        <v>36.799999999999997</v>
      </c>
      <c r="AO70" s="3">
        <v>32.9</v>
      </c>
      <c r="AP70" s="11">
        <v>32</v>
      </c>
      <c r="AQ70" s="3">
        <v>28.1</v>
      </c>
      <c r="AR70" s="3">
        <v>27.8</v>
      </c>
      <c r="AS70" s="11">
        <v>27</v>
      </c>
      <c r="AT70" s="3">
        <v>20.5</v>
      </c>
      <c r="AU70" s="19">
        <v>21.372932346059176</v>
      </c>
      <c r="AV70" s="19">
        <v>23.960534157467411</v>
      </c>
      <c r="AW70" s="19">
        <v>20.756915156109301</v>
      </c>
      <c r="AX70" s="19">
        <v>22.92057203199057</v>
      </c>
      <c r="AY70" s="18">
        <v>23.607006970225406</v>
      </c>
      <c r="AZ70" s="4">
        <v>19.963201850609391</v>
      </c>
      <c r="BA70" s="11">
        <v>19.935503996397149</v>
      </c>
      <c r="BB70" s="11">
        <v>18.998005728469707</v>
      </c>
      <c r="BC70" s="11">
        <v>18.92255787235591</v>
      </c>
      <c r="BD70" s="11">
        <v>18.091635703477046</v>
      </c>
      <c r="BE70" s="11">
        <v>21.564283655535288</v>
      </c>
      <c r="BF70" s="11">
        <v>14.382478756761616</v>
      </c>
      <c r="BG70" s="4">
        <v>14.572282242769969</v>
      </c>
      <c r="BH70" s="11">
        <v>13.098636996301499</v>
      </c>
      <c r="BI70" s="11">
        <v>15.243395154961993</v>
      </c>
      <c r="BJ70" s="11">
        <v>11.145461254372972</v>
      </c>
      <c r="BK70" s="19">
        <v>10.368451095290432</v>
      </c>
      <c r="BL70" s="19">
        <v>12.443440159716509</v>
      </c>
    </row>
    <row r="71" spans="1:64" x14ac:dyDescent="0.4">
      <c r="A71" s="1" t="s">
        <v>67</v>
      </c>
      <c r="B71" s="37" t="s">
        <v>129</v>
      </c>
      <c r="C71" s="37" t="s">
        <v>129</v>
      </c>
      <c r="D71" s="37" t="s">
        <v>129</v>
      </c>
      <c r="E71" s="37" t="s">
        <v>129</v>
      </c>
      <c r="F71" s="37" t="s">
        <v>129</v>
      </c>
      <c r="G71" s="37" t="s">
        <v>129</v>
      </c>
      <c r="H71" s="37" t="s">
        <v>129</v>
      </c>
      <c r="I71" s="37" t="s">
        <v>129</v>
      </c>
      <c r="J71" s="37" t="s">
        <v>129</v>
      </c>
      <c r="K71" s="37" t="s">
        <v>129</v>
      </c>
      <c r="L71" s="37">
        <v>160.30000000000001</v>
      </c>
      <c r="M71" s="37">
        <v>136.69999999999999</v>
      </c>
      <c r="N71" s="37">
        <v>112.3</v>
      </c>
      <c r="O71" s="37">
        <v>102.1</v>
      </c>
      <c r="P71" s="37">
        <v>88.8</v>
      </c>
      <c r="Q71" s="37">
        <v>82.4</v>
      </c>
      <c r="R71" s="37">
        <v>63.6</v>
      </c>
      <c r="S71" s="37">
        <v>64.2</v>
      </c>
      <c r="T71" s="22">
        <v>61.8</v>
      </c>
      <c r="U71" s="22">
        <v>62.4</v>
      </c>
      <c r="V71" s="20">
        <v>55.7</v>
      </c>
      <c r="W71" s="22">
        <v>57.4</v>
      </c>
      <c r="X71" s="20">
        <v>53.7</v>
      </c>
      <c r="Y71" s="20">
        <v>53.6</v>
      </c>
      <c r="Z71" s="3">
        <v>52.7</v>
      </c>
      <c r="AA71" s="3">
        <v>50.6</v>
      </c>
      <c r="AB71" s="3">
        <v>46.6</v>
      </c>
      <c r="AC71" s="11">
        <v>47</v>
      </c>
      <c r="AD71" s="3">
        <v>40.4</v>
      </c>
      <c r="AE71" s="3">
        <v>41.2</v>
      </c>
      <c r="AF71" s="3">
        <v>39.299999999999997</v>
      </c>
      <c r="AG71" s="3">
        <v>38.5</v>
      </c>
      <c r="AH71" s="3">
        <v>36.799999999999997</v>
      </c>
      <c r="AI71" s="3">
        <v>33.5</v>
      </c>
      <c r="AJ71" s="3">
        <v>35.799999999999997</v>
      </c>
      <c r="AK71" s="3">
        <v>31.3</v>
      </c>
      <c r="AL71" s="3">
        <v>30.4</v>
      </c>
      <c r="AM71" s="3">
        <v>34.6</v>
      </c>
      <c r="AN71" s="3">
        <v>29.9</v>
      </c>
      <c r="AO71" s="3">
        <v>30.9</v>
      </c>
      <c r="AP71" s="3">
        <v>23.7</v>
      </c>
      <c r="AQ71" s="3">
        <v>23.2</v>
      </c>
      <c r="AR71" s="3">
        <v>24.2</v>
      </c>
      <c r="AS71" s="3">
        <v>22.4</v>
      </c>
      <c r="AT71" s="3">
        <v>21.8</v>
      </c>
      <c r="AU71" s="19">
        <v>21.237464288818298</v>
      </c>
      <c r="AV71" s="19">
        <v>20.935955451625421</v>
      </c>
      <c r="AW71" s="19">
        <v>19.299191226036264</v>
      </c>
      <c r="AX71" s="19">
        <v>18.308186901995182</v>
      </c>
      <c r="AY71" s="18">
        <v>14.870561897699998</v>
      </c>
      <c r="AZ71" s="4">
        <v>15.480000643324702</v>
      </c>
      <c r="BA71" s="11">
        <v>15.003521844397545</v>
      </c>
      <c r="BB71" s="11">
        <v>14.348250467799037</v>
      </c>
      <c r="BC71" s="11">
        <v>14.429545469317716</v>
      </c>
      <c r="BD71" s="11">
        <v>12.356977637732031</v>
      </c>
      <c r="BE71" s="11">
        <v>12.187426022005004</v>
      </c>
      <c r="BF71" s="11">
        <v>10.446674475292031</v>
      </c>
      <c r="BG71" s="4">
        <v>12.871572472917899</v>
      </c>
      <c r="BH71" s="11">
        <v>9.2409290048573798</v>
      </c>
      <c r="BI71" s="11">
        <v>8.5207012907627568</v>
      </c>
      <c r="BJ71" s="11">
        <v>8.7654291474424859</v>
      </c>
      <c r="BK71" s="19">
        <v>8.5232236536502839</v>
      </c>
      <c r="BL71" s="19">
        <v>10.623291445775642</v>
      </c>
    </row>
    <row r="72" spans="1:64" x14ac:dyDescent="0.4">
      <c r="A72" s="2" t="s">
        <v>68</v>
      </c>
      <c r="B72" s="37" t="s">
        <v>129</v>
      </c>
      <c r="C72" s="37" t="s">
        <v>129</v>
      </c>
      <c r="D72" s="37" t="s">
        <v>129</v>
      </c>
      <c r="E72" s="37" t="s">
        <v>129</v>
      </c>
      <c r="F72" s="37" t="s">
        <v>129</v>
      </c>
      <c r="G72" s="37" t="s">
        <v>129</v>
      </c>
      <c r="H72" s="37" t="s">
        <v>129</v>
      </c>
      <c r="I72" s="37" t="s">
        <v>129</v>
      </c>
      <c r="J72" s="37" t="s">
        <v>129</v>
      </c>
      <c r="K72" s="37" t="s">
        <v>129</v>
      </c>
      <c r="L72" s="37" t="s">
        <v>129</v>
      </c>
      <c r="M72" s="37" t="s">
        <v>129</v>
      </c>
      <c r="N72" s="37" t="s">
        <v>129</v>
      </c>
      <c r="O72" s="37" t="s">
        <v>129</v>
      </c>
      <c r="P72" s="37" t="s">
        <v>129</v>
      </c>
      <c r="Q72" s="37" t="s">
        <v>129</v>
      </c>
      <c r="R72" s="37" t="s">
        <v>129</v>
      </c>
      <c r="S72" s="37" t="s">
        <v>129</v>
      </c>
      <c r="T72" s="37" t="s">
        <v>129</v>
      </c>
      <c r="U72" s="37" t="s">
        <v>129</v>
      </c>
      <c r="V72" s="37" t="s">
        <v>129</v>
      </c>
      <c r="W72" s="37" t="s">
        <v>129</v>
      </c>
      <c r="X72" s="37" t="s">
        <v>129</v>
      </c>
      <c r="Y72" s="37" t="s">
        <v>129</v>
      </c>
      <c r="Z72" s="37" t="s">
        <v>129</v>
      </c>
      <c r="AA72" s="37" t="s">
        <v>129</v>
      </c>
      <c r="AB72" s="37" t="s">
        <v>129</v>
      </c>
      <c r="AC72" s="37" t="s">
        <v>129</v>
      </c>
      <c r="AD72" s="37" t="s">
        <v>129</v>
      </c>
      <c r="AE72" s="37" t="s">
        <v>129</v>
      </c>
      <c r="AF72" s="37" t="s">
        <v>129</v>
      </c>
      <c r="AG72" s="37" t="s">
        <v>129</v>
      </c>
      <c r="AH72" s="37" t="s">
        <v>129</v>
      </c>
      <c r="AI72" s="37" t="s">
        <v>129</v>
      </c>
      <c r="AJ72" s="37" t="s">
        <v>129</v>
      </c>
      <c r="AK72" s="37" t="s">
        <v>129</v>
      </c>
      <c r="AL72" s="37" t="s">
        <v>129</v>
      </c>
      <c r="AM72" s="37" t="s">
        <v>129</v>
      </c>
      <c r="AN72" s="37" t="s">
        <v>129</v>
      </c>
      <c r="AO72" s="37" t="s">
        <v>129</v>
      </c>
      <c r="AP72" s="37" t="s">
        <v>129</v>
      </c>
      <c r="AQ72" s="37" t="s">
        <v>129</v>
      </c>
      <c r="AR72" s="37" t="s">
        <v>129</v>
      </c>
      <c r="AS72" s="37" t="s">
        <v>129</v>
      </c>
      <c r="AT72" s="37" t="s">
        <v>129</v>
      </c>
      <c r="AU72" s="37" t="s">
        <v>129</v>
      </c>
      <c r="AV72" s="37" t="s">
        <v>129</v>
      </c>
      <c r="AW72" s="37" t="s">
        <v>129</v>
      </c>
      <c r="AX72" s="37" t="s">
        <v>129</v>
      </c>
      <c r="AY72" s="37" t="s">
        <v>129</v>
      </c>
      <c r="AZ72" s="4">
        <v>15.589225269727487</v>
      </c>
      <c r="BA72" s="11">
        <v>12.981024716682374</v>
      </c>
      <c r="BB72" s="11">
        <v>13.23959340938444</v>
      </c>
      <c r="BC72" s="11">
        <v>16.886803030978502</v>
      </c>
      <c r="BD72" s="11">
        <v>11.492605522399765</v>
      </c>
      <c r="BE72" s="11">
        <v>11.083207858805338</v>
      </c>
      <c r="BF72" s="11">
        <v>10.27643613194944</v>
      </c>
      <c r="BG72" s="4">
        <v>9.8729633631911593</v>
      </c>
      <c r="BH72" s="11">
        <v>8.6619341828344822</v>
      </c>
      <c r="BI72" s="11">
        <v>6.2315002336812588</v>
      </c>
      <c r="BJ72" s="11">
        <v>7.454089584603917</v>
      </c>
      <c r="BK72" s="19">
        <v>5.9618980515433186</v>
      </c>
      <c r="BL72" s="19">
        <v>6.1024478952657208</v>
      </c>
    </row>
    <row r="73" spans="1:64" x14ac:dyDescent="0.4">
      <c r="A73" s="12" t="s">
        <v>73</v>
      </c>
      <c r="B73" s="37" t="s">
        <v>129</v>
      </c>
      <c r="C73" s="37" t="s">
        <v>129</v>
      </c>
      <c r="D73" s="37" t="s">
        <v>129</v>
      </c>
      <c r="E73" s="37" t="s">
        <v>129</v>
      </c>
      <c r="F73" s="37" t="s">
        <v>129</v>
      </c>
      <c r="G73" s="37" t="s">
        <v>129</v>
      </c>
      <c r="H73" s="37" t="s">
        <v>129</v>
      </c>
      <c r="I73" s="37" t="s">
        <v>129</v>
      </c>
      <c r="J73" s="37" t="s">
        <v>129</v>
      </c>
      <c r="K73" s="37" t="s">
        <v>129</v>
      </c>
      <c r="L73" s="37" t="s">
        <v>129</v>
      </c>
      <c r="M73" s="37" t="s">
        <v>129</v>
      </c>
      <c r="N73" s="37" t="s">
        <v>129</v>
      </c>
      <c r="O73" s="37" t="s">
        <v>129</v>
      </c>
      <c r="P73" s="37" t="s">
        <v>129</v>
      </c>
      <c r="Q73" s="37" t="s">
        <v>129</v>
      </c>
      <c r="R73" s="37" t="s">
        <v>129</v>
      </c>
      <c r="S73" s="37" t="s">
        <v>129</v>
      </c>
      <c r="T73" s="37" t="s">
        <v>129</v>
      </c>
      <c r="U73" s="37" t="s">
        <v>129</v>
      </c>
      <c r="V73" s="37" t="s">
        <v>129</v>
      </c>
      <c r="W73" s="37" t="s">
        <v>129</v>
      </c>
      <c r="X73" s="37" t="s">
        <v>129</v>
      </c>
      <c r="Y73" s="37" t="s">
        <v>129</v>
      </c>
      <c r="Z73" s="37" t="s">
        <v>129</v>
      </c>
      <c r="AA73" s="37" t="s">
        <v>129</v>
      </c>
      <c r="AB73" s="37" t="s">
        <v>129</v>
      </c>
      <c r="AC73" s="37" t="s">
        <v>129</v>
      </c>
      <c r="AD73" s="37" t="s">
        <v>129</v>
      </c>
      <c r="AE73" s="37" t="s">
        <v>129</v>
      </c>
      <c r="AF73" s="37" t="s">
        <v>129</v>
      </c>
      <c r="AG73" s="37" t="s">
        <v>129</v>
      </c>
      <c r="AH73" s="37" t="s">
        <v>129</v>
      </c>
      <c r="AI73" s="37" t="s">
        <v>129</v>
      </c>
      <c r="AJ73" s="37" t="s">
        <v>129</v>
      </c>
      <c r="AK73" s="37" t="s">
        <v>129</v>
      </c>
      <c r="AL73" s="37" t="s">
        <v>129</v>
      </c>
      <c r="AM73" s="37" t="s">
        <v>129</v>
      </c>
      <c r="AN73" s="37" t="s">
        <v>129</v>
      </c>
      <c r="AO73" s="3">
        <v>39.5</v>
      </c>
      <c r="AP73" s="3">
        <v>36.6</v>
      </c>
      <c r="AQ73" s="3">
        <v>37.5</v>
      </c>
      <c r="AR73" s="3">
        <v>34.700000000000003</v>
      </c>
      <c r="AS73" s="3">
        <v>33.9</v>
      </c>
      <c r="AT73" s="3">
        <v>29.8</v>
      </c>
      <c r="AU73" s="3">
        <v>29.3</v>
      </c>
      <c r="AV73" s="3">
        <v>28.6</v>
      </c>
      <c r="AW73" s="11">
        <v>28</v>
      </c>
      <c r="AX73" s="11">
        <v>26</v>
      </c>
      <c r="AY73" s="3">
        <v>25.6</v>
      </c>
      <c r="AZ73" s="4">
        <v>24.3</v>
      </c>
      <c r="BA73" s="3">
        <v>22.5</v>
      </c>
      <c r="BB73" s="11">
        <v>21.2</v>
      </c>
      <c r="BC73" s="3">
        <v>19.100000000000001</v>
      </c>
      <c r="BD73" s="11">
        <v>18.940599120831628</v>
      </c>
      <c r="BE73" s="11">
        <v>17.773645061260854</v>
      </c>
      <c r="BF73" s="11">
        <v>15.977590721807831</v>
      </c>
      <c r="BG73" s="4">
        <v>14.343046411127794</v>
      </c>
      <c r="BH73" s="11">
        <v>12.914459633118387</v>
      </c>
      <c r="BI73" s="11">
        <v>11.05877153672524</v>
      </c>
      <c r="BJ73" s="11">
        <v>9.526483366564575</v>
      </c>
      <c r="BK73" s="19">
        <v>9.3417939596818798</v>
      </c>
      <c r="BL73" s="19">
        <v>9.0135719073903093</v>
      </c>
    </row>
    <row r="74" spans="1:64" x14ac:dyDescent="0.4">
      <c r="BH74" s="50" t="s">
        <v>142</v>
      </c>
    </row>
    <row r="78" spans="1:64" x14ac:dyDescent="0.4">
      <c r="BL78" s="54" t="s">
        <v>150</v>
      </c>
    </row>
  </sheetData>
  <phoneticPr fontId="2"/>
  <pageMargins left="0.74803149606299213" right="0.74803149606299213" top="0.98425196850393704" bottom="0.98425196850393704" header="0.51181102362204722" footer="0.51181102362204722"/>
  <pageSetup paperSize="9" scale="86" orientation="portrait" horizontalDpi="300" verticalDpi="300" r:id="rId1"/>
  <headerFooter alignWithMargins="0">
    <oddHeader>&amp;C都道府県市別結核罹患率推移</oddHeader>
    <oddFooter>&amp;L&amp;"メイリオ,レギュラー"&amp;10 1998年以降は新分類</oddFooter>
  </headerFooter>
  <ignoredErrors>
    <ignoredError sqref="AS3:AT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罹患数(1968-2023)</vt:lpstr>
      <vt:lpstr>罹患率(1962-2023)</vt:lpstr>
      <vt:lpstr>'罹患数(1968-2023)'!Print_Area</vt:lpstr>
      <vt:lpstr>'罹患率(1962-2023)'!Print_Area</vt:lpstr>
      <vt:lpstr>'罹患数(1968-2023)'!Print_Titles</vt:lpstr>
      <vt:lpstr>'罹患率(1962-2023)'!Print_Titles</vt:lpstr>
    </vt:vector>
  </TitlesOfParts>
  <Company>ＲＩＴ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ＲＩＴ</dc:creator>
  <cp:lastModifiedBy>Kazuhiro Uchimura</cp:lastModifiedBy>
  <cp:lastPrinted>2017-06-23T04:38:22Z</cp:lastPrinted>
  <dcterms:created xsi:type="dcterms:W3CDTF">2006-02-07T09:06:52Z</dcterms:created>
  <dcterms:modified xsi:type="dcterms:W3CDTF">2025-09-26T06:11:47Z</dcterms:modified>
</cp:coreProperties>
</file>